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site\2016 WinSite Redevelopment\Content pages prepared for new site\"/>
    </mc:Choice>
  </mc:AlternateContent>
  <bookViews>
    <workbookView xWindow="9525" yWindow="180" windowWidth="9420" windowHeight="4440" tabRatio="781" activeTab="18"/>
  </bookViews>
  <sheets>
    <sheet name="לקט נתונים" sheetId="22" r:id="rId1"/>
    <sheet name="1" sheetId="1" r:id="rId2"/>
    <sheet name="2" sheetId="2" r:id="rId3"/>
    <sheet name="3" sheetId="27" r:id="rId4"/>
    <sheet name="4" sheetId="3" r:id="rId5"/>
    <sheet name="5" sheetId="25" r:id="rId6"/>
    <sheet name="6" sheetId="24" r:id="rId7"/>
    <sheet name="7" sheetId="6" r:id="rId8"/>
    <sheet name="8" sheetId="5" r:id="rId9"/>
    <sheet name="9" sheetId="4" r:id="rId10"/>
    <sheet name="10" sheetId="9" r:id="rId11"/>
    <sheet name="11" sheetId="8" r:id="rId12"/>
    <sheet name="12" sheetId="10" r:id="rId13"/>
    <sheet name="13" sheetId="30" r:id="rId14"/>
    <sheet name="14" sheetId="7" r:id="rId15"/>
    <sheet name="15" sheetId="12" r:id="rId16"/>
    <sheet name="16" sheetId="15" r:id="rId17"/>
    <sheet name="17" sheetId="26" r:id="rId18"/>
    <sheet name="18" sheetId="29" r:id="rId19"/>
  </sheets>
  <externalReferences>
    <externalReference r:id="rId20"/>
  </externalReferences>
  <definedNames>
    <definedName name="_xlnm._FilterDatabase" localSheetId="4" hidden="1">'4'!$A$4:$F$40</definedName>
    <definedName name="_men55">'16'!#REF!</definedName>
    <definedName name="_men65">'16'!#REF!</definedName>
    <definedName name="data">'10'!$A$5:$G$39</definedName>
    <definedName name="general">'16'!#REF!</definedName>
    <definedName name="home">[1]data!$A$33:$E$53</definedName>
    <definedName name="institute">[1]data!$A$5:$E$28</definedName>
    <definedName name="T5.12">'14'!$A$5:$D$37</definedName>
    <definedName name="T5.3">'4'!$A$5:$F$37</definedName>
    <definedName name="T5.9">'10'!$A$5:$E$39</definedName>
    <definedName name="target">'16'!#REF!</definedName>
    <definedName name="total55">'16'!#REF!</definedName>
    <definedName name="total65">'16'!#REF!</definedName>
    <definedName name="women55">'16'!#REF!</definedName>
    <definedName name="women65">'16'!#REF!</definedName>
  </definedNames>
  <calcPr calcId="162913"/>
</workbook>
</file>

<file path=xl/sharedStrings.xml><?xml version="1.0" encoding="utf-8"?>
<sst xmlns="http://schemas.openxmlformats.org/spreadsheetml/2006/main" count="798" uniqueCount="187">
  <si>
    <t>סה"כ בעולם</t>
  </si>
  <si>
    <t>אסיה</t>
  </si>
  <si>
    <t>אפריקה</t>
  </si>
  <si>
    <t>מיליונים</t>
  </si>
  <si>
    <t>אחוזים</t>
  </si>
  <si>
    <r>
      <t>מקור:</t>
    </r>
    <r>
      <rPr>
        <sz val="9"/>
        <color indexed="8"/>
        <rFont val="David"/>
        <family val="2"/>
        <charset val="177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US Bureau of the Census, International Data Base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David"/>
        <family val="2"/>
        <charset val="177"/>
      </rPr>
      <t>(</t>
    </r>
    <r>
      <rPr>
        <sz val="11"/>
        <color indexed="8"/>
        <rFont val="David"/>
        <family val="2"/>
        <charset val="177"/>
      </rPr>
      <t>פורסם באינטרנט</t>
    </r>
    <r>
      <rPr>
        <sz val="9"/>
        <color indexed="8"/>
        <rFont val="David"/>
        <family val="2"/>
        <charset val="177"/>
      </rPr>
      <t>)</t>
    </r>
  </si>
  <si>
    <t>אלפים</t>
  </si>
  <si>
    <t>אחוז מכלל האוכלוסייה</t>
  </si>
  <si>
    <t>סין</t>
  </si>
  <si>
    <t>הודו</t>
  </si>
  <si>
    <t>ארצות הברית</t>
  </si>
  <si>
    <t>יפן</t>
  </si>
  <si>
    <t>רוסיה</t>
  </si>
  <si>
    <t>גרמניה</t>
  </si>
  <si>
    <t>אינדונזיה</t>
  </si>
  <si>
    <t>איטליה</t>
  </si>
  <si>
    <t>ברזיל</t>
  </si>
  <si>
    <t>צרפת</t>
  </si>
  <si>
    <r>
      <t>מקור:</t>
    </r>
    <r>
      <rPr>
        <sz val="9"/>
        <color indexed="8"/>
        <rFont val="David"/>
        <family val="2"/>
        <charset val="177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US Bureau of the Census, International Data Base</t>
    </r>
    <r>
      <rPr>
        <sz val="9"/>
        <color indexed="8"/>
        <rFont val="Times New Roman"/>
        <family val="1"/>
      </rPr>
      <t xml:space="preserve"> </t>
    </r>
    <r>
      <rPr>
        <sz val="11"/>
        <color indexed="8"/>
        <rFont val="David"/>
        <family val="2"/>
        <charset val="177"/>
      </rPr>
      <t>(פורסם באינטרנט)</t>
    </r>
  </si>
  <si>
    <t>בני +65</t>
  </si>
  <si>
    <t>בני +75</t>
  </si>
  <si>
    <t>בני +80</t>
  </si>
  <si>
    <t>יוון</t>
  </si>
  <si>
    <t>ספרד</t>
  </si>
  <si>
    <t>שוודיה</t>
  </si>
  <si>
    <t>בריטניה</t>
  </si>
  <si>
    <t>פינלנד</t>
  </si>
  <si>
    <t>דנמרק</t>
  </si>
  <si>
    <t>הונגריה</t>
  </si>
  <si>
    <t>צ'כיה</t>
  </si>
  <si>
    <t>הולנד</t>
  </si>
  <si>
    <t>אורוגוואי</t>
  </si>
  <si>
    <t>קנדה</t>
  </si>
  <si>
    <t>אוסטרליה</t>
  </si>
  <si>
    <t>פולין</t>
  </si>
  <si>
    <t>ארגנטינה</t>
  </si>
  <si>
    <t>ישראל</t>
  </si>
  <si>
    <t>דרום קוריאה</t>
  </si>
  <si>
    <t>תורכיה</t>
  </si>
  <si>
    <t>דרום אפריקה</t>
  </si>
  <si>
    <t>מרוקו</t>
  </si>
  <si>
    <t>מקסיקו</t>
  </si>
  <si>
    <t>מצרים</t>
  </si>
  <si>
    <t>ירדן</t>
  </si>
  <si>
    <t>אתיופיה</t>
  </si>
  <si>
    <t>סה"כ</t>
  </si>
  <si>
    <t>גברים</t>
  </si>
  <si>
    <t>נשים</t>
  </si>
  <si>
    <t>אחוז בני +65</t>
  </si>
  <si>
    <t>אחוז הנשים מתוך</t>
  </si>
  <si>
    <t>כללי</t>
  </si>
  <si>
    <t>ילדים</t>
  </si>
  <si>
    <t>* לפי סדר יורד של מספר בני +65 באוכלוסייה</t>
  </si>
  <si>
    <t>אחוז בני +65 מהאוכלוסייה</t>
  </si>
  <si>
    <t>אחוז מכלל האוכלוסייה במדינה</t>
  </si>
  <si>
    <t>מוצג ל-1,000</t>
  </si>
  <si>
    <r>
      <t>יחס תלות</t>
    </r>
    <r>
      <rPr>
        <vertAlign val="superscript"/>
        <sz val="12.5"/>
        <rFont val="David"/>
        <family val="2"/>
        <charset val="177"/>
      </rPr>
      <t>(2)</t>
    </r>
  </si>
  <si>
    <t>2. הגדרת יחסי תלות:</t>
  </si>
  <si>
    <t xml:space="preserve">    ילדים: מס' גילאי 0-19 מחולק במס' גילאי 20-64</t>
  </si>
  <si>
    <t>1. לפי סדר יורד של אחוז הנשים בקרב בני +65</t>
  </si>
  <si>
    <t xml:space="preserve">    כללי: מס' גילאי 0-19 ועוד מס' גילאי +65 מחולק במס' גילאי 20-64</t>
  </si>
  <si>
    <r>
      <t>דירוג בין מדינות העולם</t>
    </r>
    <r>
      <rPr>
        <vertAlign val="superscript"/>
        <sz val="12"/>
        <rFont val="David"/>
        <family val="2"/>
        <charset val="177"/>
      </rPr>
      <t>(2)</t>
    </r>
  </si>
  <si>
    <t>מונקו</t>
  </si>
  <si>
    <t>1. לפי סדר יורד של אחוז בני +65 באוכלוסייה</t>
  </si>
  <si>
    <t>זקנים</t>
  </si>
  <si>
    <t>1. ממוין לפי סדר יורד של יחס תלות זקנים</t>
  </si>
  <si>
    <t xml:space="preserve">   זקנים: מס' גילאי +65 מחולק במס' גילאי 20-64</t>
  </si>
  <si>
    <t>1. הגדרת יחסי תלות:  זקנים - מס' גילאי +65 מחולק במס' גילאי 20-64; כללי - מס' גילאי 0-19 ועוד מס' גילאי +65 מחולק במס' גילאי 20-64; ילדים - מס' גילאי 0-19 מחולק במס' גילאי 20-64</t>
  </si>
  <si>
    <r>
      <t xml:space="preserve">מקור: </t>
    </r>
    <r>
      <rPr>
        <sz val="11"/>
        <color indexed="8"/>
        <rFont val="Times New Roman"/>
        <family val="1"/>
      </rPr>
      <t xml:space="preserve">US Bureau of the Census, International Data Base </t>
    </r>
    <r>
      <rPr>
        <sz val="11"/>
        <color indexed="8"/>
        <rFont val="David"/>
        <family val="2"/>
        <charset val="177"/>
      </rPr>
      <t>(פורסם באינטרנט)</t>
    </r>
  </si>
  <si>
    <t xml:space="preserve">2. ממוין לפי סדר א"ב  </t>
  </si>
  <si>
    <t>לקט נתונים</t>
  </si>
  <si>
    <t>כללי*</t>
  </si>
  <si>
    <t>* יחס תלות כללי הוא חיבור יחס תלות זקנים ויחס תלות ילדים</t>
  </si>
  <si>
    <t>*לפי סדר יורד של אחוז הפטירות (טור הסה"כ)</t>
  </si>
  <si>
    <r>
      <t>מקור:</t>
    </r>
    <r>
      <rPr>
        <sz val="9"/>
        <rFont val="David"/>
        <family val="2"/>
        <charset val="177"/>
      </rPr>
      <t xml:space="preserve">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US Bureau of the Census, International Data Base</t>
    </r>
    <r>
      <rPr>
        <sz val="9"/>
        <rFont val="Times New Roman"/>
        <family val="1"/>
      </rPr>
      <t xml:space="preserve"> </t>
    </r>
    <r>
      <rPr>
        <sz val="9"/>
        <rFont val="David"/>
        <family val="2"/>
        <charset val="177"/>
      </rPr>
      <t>(</t>
    </r>
    <r>
      <rPr>
        <sz val="11"/>
        <rFont val="David"/>
        <family val="2"/>
        <charset val="177"/>
      </rPr>
      <t>פורסם באינטרנט</t>
    </r>
    <r>
      <rPr>
        <sz val="9"/>
        <rFont val="David"/>
        <family val="2"/>
        <charset val="177"/>
      </rPr>
      <t>)</t>
    </r>
  </si>
  <si>
    <r>
      <t>יחס המינים בקרב בני +65</t>
    </r>
    <r>
      <rPr>
        <vertAlign val="superscript"/>
        <sz val="12.5"/>
        <color indexed="8"/>
        <rFont val="David"/>
        <family val="2"/>
        <charset val="177"/>
      </rPr>
      <t>(2)</t>
    </r>
  </si>
  <si>
    <r>
      <t>דירוג בין מדינות העולם</t>
    </r>
    <r>
      <rPr>
        <vertAlign val="superscript"/>
        <sz val="12.5"/>
        <color indexed="8"/>
        <rFont val="David"/>
        <family val="2"/>
        <charset val="177"/>
      </rPr>
      <t>(3)</t>
    </r>
  </si>
  <si>
    <t>2. מספר הגברים לכל 1,000 נשים</t>
  </si>
  <si>
    <t>2. כולל מדינות של בריה"מ לשעבר</t>
  </si>
  <si>
    <t>אמריקה הלטינית והקריביים</t>
  </si>
  <si>
    <t>אוסטריה</t>
  </si>
  <si>
    <t>בלגיה</t>
  </si>
  <si>
    <r>
      <t xml:space="preserve">מקור: </t>
    </r>
    <r>
      <rPr>
        <sz val="11"/>
        <color indexed="8"/>
        <rFont val="Times New Roman"/>
        <family val="1"/>
      </rPr>
      <t xml:space="preserve">US Bureau of the Census, International Data Base; US Census Bureau , An Aging World 2008  </t>
    </r>
    <r>
      <rPr>
        <sz val="11"/>
        <color indexed="8"/>
        <rFont val="David"/>
        <family val="2"/>
        <charset val="177"/>
      </rPr>
      <t>(פורסם באינטרנט)</t>
    </r>
  </si>
  <si>
    <t>כלל האוכלוסייה</t>
  </si>
  <si>
    <r>
      <t>אירופה</t>
    </r>
    <r>
      <rPr>
        <vertAlign val="superscript"/>
        <sz val="12.5"/>
        <rFont val="David"/>
        <family val="2"/>
        <charset val="177"/>
      </rPr>
      <t>(2)</t>
    </r>
  </si>
  <si>
    <t>בני +90</t>
  </si>
  <si>
    <t>אמצע שנה</t>
  </si>
  <si>
    <t>מקור:  US Bureau of the Census, International Data Base (פורסם באינטרנט)</t>
  </si>
  <si>
    <t>אחוזים, ממוצע לתקופה</t>
  </si>
  <si>
    <t>65-69</t>
  </si>
  <si>
    <t>בני +65 ביבשת אירופה</t>
  </si>
  <si>
    <t>בני +65 ביבשת אפריקה</t>
  </si>
  <si>
    <t>בני +65 מאוכלוסיית העולם</t>
  </si>
  <si>
    <t>סידורי מכון</t>
  </si>
  <si>
    <t>* לפי סדר א"ב</t>
  </si>
  <si>
    <t xml:space="preserve">סידורי אתר אי די בי </t>
  </si>
  <si>
    <t>תוחלת חיים בלידה</t>
  </si>
  <si>
    <t>תוחלת חיים בבריאות טובה</t>
  </si>
  <si>
    <r>
      <t xml:space="preserve">מקור: </t>
    </r>
    <r>
      <rPr>
        <sz val="10"/>
        <rFont val="David"/>
        <family val="2"/>
        <charset val="177"/>
      </rPr>
      <t>World Health Organization, Global Health Observatory Data Repository (פורסם באינטרנט)</t>
    </r>
  </si>
  <si>
    <t>65+</t>
  </si>
  <si>
    <t>צ'ילה</t>
  </si>
  <si>
    <t>אסטוניה</t>
  </si>
  <si>
    <t>איסלנד</t>
  </si>
  <si>
    <t>אירלנד</t>
  </si>
  <si>
    <t>לוקסמבורג</t>
  </si>
  <si>
    <t>ניו זילנד</t>
  </si>
  <si>
    <t>נורווגיה</t>
  </si>
  <si>
    <t>פורטוגל</t>
  </si>
  <si>
    <t>סלובקיה</t>
  </si>
  <si>
    <t>סלובניה</t>
  </si>
  <si>
    <t>שוויץ</t>
  </si>
  <si>
    <t>אחוז מהאוכלוסייה המתאימה בכל תא</t>
  </si>
  <si>
    <t>1. לפי סדר יורד של גיל הפרישה הרשמי לגברים</t>
  </si>
  <si>
    <r>
      <t xml:space="preserve">מקור: </t>
    </r>
    <r>
      <rPr>
        <sz val="10"/>
        <rFont val="Times New Roman"/>
        <family val="1"/>
      </rPr>
      <t>OECD</t>
    </r>
    <r>
      <rPr>
        <sz val="11"/>
        <rFont val="David"/>
        <family val="2"/>
        <charset val="177"/>
      </rPr>
      <t xml:space="preserve"> (פורסם באינטרנט)</t>
    </r>
  </si>
  <si>
    <r>
      <t xml:space="preserve">מקור: </t>
    </r>
    <r>
      <rPr>
        <sz val="10"/>
        <rFont val="Times New Roman"/>
        <family val="1"/>
      </rPr>
      <t>OECD.stat</t>
    </r>
    <r>
      <rPr>
        <sz val="11"/>
        <rFont val="David"/>
        <family val="2"/>
        <charset val="177"/>
      </rPr>
      <t xml:space="preserve"> (פורסם באינטרנט)</t>
    </r>
  </si>
  <si>
    <t>*לפי סדר יורד בטור הסה"כ של בני 69-65</t>
  </si>
  <si>
    <t>מקור: United Nations, World Population Prospects, 2015 (פורסם באינטרנט)</t>
  </si>
  <si>
    <t>* לפי סדר יורד בשנת 2015</t>
  </si>
  <si>
    <t>לוח 5.3: הגיל החציוני של כלל האוכלוסייה במדינות ובשנים נבחרות*</t>
  </si>
  <si>
    <t>לוח 5.5: בני +65 וחלקם בקרב כלל האוכלוסייה במדינות ובשנים נבחרות*</t>
  </si>
  <si>
    <t>לוח 5.6: אחוז הגידול, מאז 1950, במספר בני +65 ובקרב כלל האוכלוסייה, מדינות ושנים נבחרות*</t>
  </si>
  <si>
    <t>לוח 5.12: פטירות של בני +65, מתוך סך הפטירות, לפי מין, במדינות נבחרות*, 2015-2010</t>
  </si>
  <si>
    <r>
      <t>שנה</t>
    </r>
    <r>
      <rPr>
        <vertAlign val="superscript"/>
        <sz val="12.5"/>
        <color indexed="8"/>
        <rFont val="David"/>
        <family val="2"/>
        <charset val="177"/>
      </rPr>
      <t>(2)</t>
    </r>
  </si>
  <si>
    <t>בבית</t>
  </si>
  <si>
    <t>במוסדות</t>
  </si>
  <si>
    <t>..</t>
  </si>
  <si>
    <t>1. לפי סדר יורד בטור סה"כ</t>
  </si>
  <si>
    <r>
      <t>שנה</t>
    </r>
    <r>
      <rPr>
        <vertAlign val="superscript"/>
        <sz val="12.5"/>
        <rFont val="David"/>
        <family val="2"/>
        <charset val="177"/>
      </rPr>
      <t>(2)</t>
    </r>
  </si>
  <si>
    <r>
      <t>ניו זילנד</t>
    </r>
    <r>
      <rPr>
        <vertAlign val="superscript"/>
        <sz val="12.5"/>
        <color indexed="8"/>
        <rFont val="David"/>
        <family val="2"/>
        <charset val="177"/>
      </rPr>
      <t>(3)</t>
    </r>
  </si>
  <si>
    <r>
      <t>קנדה</t>
    </r>
    <r>
      <rPr>
        <vertAlign val="superscript"/>
        <sz val="12.5"/>
        <color indexed="8"/>
        <rFont val="David"/>
        <family val="2"/>
        <charset val="177"/>
      </rPr>
      <t>(3)</t>
    </r>
  </si>
  <si>
    <r>
      <t>ארצות הברית</t>
    </r>
    <r>
      <rPr>
        <vertAlign val="superscript"/>
        <sz val="12.5"/>
        <color indexed="8"/>
        <rFont val="David"/>
        <family val="2"/>
        <charset val="177"/>
      </rPr>
      <t>(3)</t>
    </r>
  </si>
  <si>
    <r>
      <t>אוסטרליה</t>
    </r>
    <r>
      <rPr>
        <vertAlign val="superscript"/>
        <sz val="12.5"/>
        <rFont val="David"/>
        <family val="2"/>
        <charset val="177"/>
      </rPr>
      <t>(3)</t>
    </r>
  </si>
  <si>
    <r>
      <t>לוח 5.15: יחסי תלות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 xml:space="preserve"> במדינות נבחרות, תחזית לשנים 2025 ו-2035</t>
    </r>
    <r>
      <rPr>
        <b/>
        <vertAlign val="superscript"/>
        <sz val="12.5"/>
        <rFont val="David"/>
        <family val="2"/>
        <charset val="177"/>
      </rPr>
      <t>(2)</t>
    </r>
  </si>
  <si>
    <t>3. הנתונים במדינות אלו אינם ניתנים להשוואה ישירה עם נתוני מדינות אחרות, בגלל  שוני במתודולוגיה של שאלון הסקר אשר גורמת להטיה כלפי מעלה של התוצאות</t>
  </si>
  <si>
    <t>1. לפי סדר יורד של תוחלת חיים בלידה</t>
  </si>
  <si>
    <t>סינגפור</t>
  </si>
  <si>
    <t>אחוזים, כל שנה בהשוואה ל-1950</t>
  </si>
  <si>
    <r>
      <t xml:space="preserve">מדינות </t>
    </r>
    <r>
      <rPr>
        <sz val="11"/>
        <color indexed="8"/>
        <rFont val="David"/>
        <family val="2"/>
        <charset val="177"/>
      </rPr>
      <t>OECD</t>
    </r>
  </si>
  <si>
    <r>
      <t>דירוג</t>
    </r>
    <r>
      <rPr>
        <vertAlign val="superscript"/>
        <sz val="12.5"/>
        <rFont val="David"/>
        <family val="2"/>
        <charset val="177"/>
      </rPr>
      <t>(2)</t>
    </r>
  </si>
  <si>
    <t>3. גיל הפרישה האפקטיבי מחושב על פי ממוצע גיל היציאה משוק העבודה בתקופה של חמש שנים, עבור בני 40 ומעלה</t>
  </si>
  <si>
    <t>2. גיל הפרישה הרשמי הוא הגיל בו אדם יכול לפרוש לגמלאות ללא הפחתה בפנסיה, לאחר שעבד מגיל 20</t>
  </si>
  <si>
    <r>
      <t>לוח 5.1: בני +65 בעולם ובכל יבשת/אזור, 2017 ותחזית ל-2030</t>
    </r>
    <r>
      <rPr>
        <b/>
        <vertAlign val="superscript"/>
        <sz val="12.5"/>
        <rFont val="David"/>
        <family val="2"/>
        <charset val="177"/>
      </rPr>
      <t>(1)</t>
    </r>
  </si>
  <si>
    <t>1. לפי סדר יורד של מספר בני +65 באוכלוסייה ב-2017</t>
  </si>
  <si>
    <t>3. כולל ארה"ב וקנדה, ללא מקסיקו</t>
  </si>
  <si>
    <t>4. כולל אוסטרליה, ניו-זילנד והאיים הפולינזיים</t>
  </si>
  <si>
    <t>לוח 5.2: עשר המדינות בעלות המספר הגבוה ביותר של בני +65, 2017*</t>
  </si>
  <si>
    <t>מדינה</t>
  </si>
  <si>
    <t>יבשת/אזור</t>
  </si>
  <si>
    <t>2. הדירוג מתייחס לאחוז בני +65 באוכלוסייה, ונע בין מונקו שבה האחוז גבוה ביותר לבין קטר, שהיא מקום 228 ברשימה, והאחוז שם הוא הנמוך ביותר מבין המדינות שנסקרו (1.0)</t>
  </si>
  <si>
    <t>לוח 5.7: בני +65 מכלל האוכלוסייה, לפי מין במדינות נבחרות, 2017 ותחזית לשנת 2030*</t>
  </si>
  <si>
    <t>* לפי סדר יורד של אחוז בני +65 בשנת 2017</t>
  </si>
  <si>
    <t>לוח 5.8: בני +80, לפי מין במדינות נבחרות, 2017 ותחזית לשנת 2030*</t>
  </si>
  <si>
    <t>*לפי סדר יורד של סה"כ בני +80 בשנת 2017</t>
  </si>
  <si>
    <t>3. הדירוג מתייחס לאחוז הנשים מתוך בני +65, ונע בין פאלאו שבה האחוז הגבוה ביותר (74%) לבין קטר הנמצאת במקום 228 ברשימה והאחוז שם הנמוך ביותר (35%)</t>
  </si>
  <si>
    <r>
      <t>לוח 5.9: בנות +65, לפי גיל ויחס המינים, במדינות נבחרות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>, 2017</t>
    </r>
  </si>
  <si>
    <r>
      <t>לוח 5.10: תוחלת חיים בלידה לפי מין והערכה לתוחלת חיים בבריאות טובה, במדינות נבחרות, 2016</t>
    </r>
    <r>
      <rPr>
        <b/>
        <vertAlign val="superscript"/>
        <sz val="12.5"/>
        <rFont val="David"/>
        <family val="2"/>
        <charset val="177"/>
      </rPr>
      <t>(1)</t>
    </r>
  </si>
  <si>
    <t>2. הדירוג מתייחס לטור סה"כ ונע בין יפן שבה תוחלת החיים בלידה הגבוהה ביותר לבין לסוטו הנמצאת במקום 183 ברשימה, ובה תוחלת החיים בלידה היא 53 שנים</t>
  </si>
  <si>
    <t>תוחלת חיים בגיל 60</t>
  </si>
  <si>
    <t>לוח 5.11: תוחלת החיים  לפי מין והערכה לתוחלת חיים בבריאות טובה, בגיל 60, במדינות נבחרות, 2016*</t>
  </si>
  <si>
    <t>*לפי סדר יורד של תוחלת החיים בסה"כ</t>
  </si>
  <si>
    <t>לטביה</t>
  </si>
  <si>
    <r>
      <t xml:space="preserve">לוח 5.13: בני +65 התופסים את מצב בריאותם כטוב או טוב מאוד, במדינות </t>
    </r>
    <r>
      <rPr>
        <b/>
        <sz val="11"/>
        <rFont val="David"/>
        <family val="2"/>
        <charset val="177"/>
      </rPr>
      <t>OECD</t>
    </r>
    <r>
      <rPr>
        <b/>
        <sz val="12.5"/>
        <rFont val="David"/>
        <family val="2"/>
        <charset val="177"/>
      </rPr>
      <t>, לפי מין, 2015</t>
    </r>
    <r>
      <rPr>
        <b/>
        <vertAlign val="superscript"/>
        <sz val="12.5"/>
        <rFont val="David"/>
        <family val="2"/>
        <charset val="177"/>
      </rPr>
      <t>(1)</t>
    </r>
  </si>
  <si>
    <t>2. הנתונים הם ל-2015 אלא אם צוין אחרת</t>
  </si>
  <si>
    <r>
      <t>לוח 5.14: יחסי תלות במדינות נבחרות,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 xml:space="preserve"> 2017</t>
    </r>
  </si>
  <si>
    <r>
      <t xml:space="preserve">לוח 5.16: השתתפות בני +65 בכוח העבודה במדינות </t>
    </r>
    <r>
      <rPr>
        <b/>
        <sz val="11"/>
        <rFont val="David"/>
        <family val="2"/>
        <charset val="177"/>
      </rPr>
      <t>OECD</t>
    </r>
    <r>
      <rPr>
        <b/>
        <sz val="12.5"/>
        <rFont val="David"/>
        <family val="2"/>
        <charset val="177"/>
      </rPr>
      <t>, לפי גיל ומין, 2017*</t>
    </r>
  </si>
  <si>
    <t>4. נתוני גיל הפרישה הרשמי הם ל-2014</t>
  </si>
  <si>
    <t>2. הנתונים הם ל-2016 אלא אם צוין אחרת</t>
  </si>
  <si>
    <t>מקור: OECD.stat (פורסם באינטרנט)</t>
  </si>
  <si>
    <r>
      <t>לוח 5.18: אחוז בני +65 אשר מקבלים טיפול ארוך טווח (Long Term Care) בביתם או במוסד, במדינות OECD, 
2016</t>
    </r>
    <r>
      <rPr>
        <b/>
        <vertAlign val="superscript"/>
        <sz val="12.5"/>
        <rFont val="David"/>
        <family val="2"/>
        <charset val="177"/>
      </rPr>
      <t>(1)</t>
    </r>
  </si>
  <si>
    <t>1. ממוין לפי סדר א"ב</t>
  </si>
  <si>
    <t>מספר בני +65 בעולם, 2017 מיליונים</t>
  </si>
  <si>
    <t>אחוז בני +65 במדינות נבחרות, 2017</t>
  </si>
  <si>
    <t>תוחלת החיים בלידה במדינות נבחרות, 2016</t>
  </si>
  <si>
    <t>יפן 45%, ישראל 41%, ארה"ב 32%, איטליה 11%</t>
  </si>
  <si>
    <t>אחוז בני 65-69 בכוח העבודה, 2017</t>
  </si>
  <si>
    <t>יחסי תלות במדינות שונות, 2017 מוצג ל-1,000</t>
  </si>
  <si>
    <r>
      <t>צפון אמריקה</t>
    </r>
    <r>
      <rPr>
        <vertAlign val="superscript"/>
        <sz val="12.5"/>
        <rFont val="David"/>
        <family val="2"/>
        <charset val="177"/>
      </rPr>
      <t>(3)</t>
    </r>
  </si>
  <si>
    <r>
      <t>אוקיאניה</t>
    </r>
    <r>
      <rPr>
        <vertAlign val="superscript"/>
        <sz val="12.5"/>
        <rFont val="David"/>
        <family val="2"/>
      </rPr>
      <t>(4)</t>
    </r>
  </si>
  <si>
    <r>
      <t>לוח 5.4: בני +65 מכלל האוכלוסייה במדינות נבחרות, לפי גיל, 2017</t>
    </r>
    <r>
      <rPr>
        <b/>
        <vertAlign val="superscript"/>
        <sz val="12.5"/>
        <rFont val="David"/>
        <family val="2"/>
        <charset val="177"/>
      </rPr>
      <t>(1)</t>
    </r>
  </si>
  <si>
    <r>
      <t xml:space="preserve">מקור: </t>
    </r>
    <r>
      <rPr>
        <sz val="10"/>
        <rFont val="Times New Roman"/>
        <family val="1"/>
      </rPr>
      <t>OECD Health at a Glance 2017</t>
    </r>
    <r>
      <rPr>
        <sz val="11"/>
        <rFont val="David"/>
        <family val="2"/>
        <charset val="177"/>
      </rPr>
      <t xml:space="preserve"> (פורסם באינטרנט)</t>
    </r>
  </si>
  <si>
    <r>
      <t>יוון</t>
    </r>
    <r>
      <rPr>
        <vertAlign val="superscript"/>
        <sz val="12.5"/>
        <rFont val="David"/>
        <family val="2"/>
        <charset val="177"/>
      </rPr>
      <t>(4)</t>
    </r>
  </si>
  <si>
    <r>
      <t>צרפת</t>
    </r>
    <r>
      <rPr>
        <vertAlign val="superscript"/>
        <sz val="12.5"/>
        <rFont val="David"/>
        <family val="2"/>
        <charset val="177"/>
      </rPr>
      <t>(4)</t>
    </r>
  </si>
  <si>
    <r>
      <t xml:space="preserve">מדינות </t>
    </r>
    <r>
      <rPr>
        <sz val="11"/>
        <rFont val="David"/>
        <family val="2"/>
        <charset val="177"/>
      </rPr>
      <t>OECD</t>
    </r>
  </si>
  <si>
    <r>
      <t xml:space="preserve">לוח 5.17: גיל פרישה רשמי מעבודה וגיל פרישה אפקטיבי במדינות </t>
    </r>
    <r>
      <rPr>
        <b/>
        <sz val="11"/>
        <rFont val="David"/>
        <family val="2"/>
        <charset val="177"/>
      </rPr>
      <t>OECD</t>
    </r>
    <r>
      <rPr>
        <b/>
        <sz val="12.5"/>
        <rFont val="David"/>
        <family val="2"/>
        <charset val="177"/>
      </rPr>
      <t>, לפי מין, 2016-2011</t>
    </r>
    <r>
      <rPr>
        <b/>
        <vertAlign val="superscript"/>
        <sz val="12.5"/>
        <rFont val="David"/>
        <family val="2"/>
        <charset val="177"/>
      </rPr>
      <t>(1)</t>
    </r>
  </si>
  <si>
    <r>
      <t>גיל פרישה רשמי 2016</t>
    </r>
    <r>
      <rPr>
        <vertAlign val="superscript"/>
        <sz val="12.5"/>
        <rFont val="David"/>
        <family val="2"/>
        <charset val="177"/>
      </rPr>
      <t>(2)</t>
    </r>
  </si>
  <si>
    <r>
      <t>גיל פרישה אפקטיבי 2016-2011</t>
    </r>
    <r>
      <rPr>
        <vertAlign val="superscript"/>
        <sz val="12.5"/>
        <rFont val="David"/>
        <family val="2"/>
        <charset val="177"/>
      </rPr>
      <t>(3)</t>
    </r>
  </si>
  <si>
    <t xml:space="preserve">ציטוט: ברודסקי, ג., שנור, י. ובאר, ש. (עור'). (2018). בני +65 בישראל שנתון סטטיסטי 2017. ירושלים: מאיירס-ג'וינט-ברוקדייל וג'וינט אשל.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</si>
</sst>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%"/>
    <numFmt numFmtId="167" formatCode="#,###,"/>
  </numFmts>
  <fonts count="46" x14ac:knownFonts="1">
    <font>
      <sz val="10"/>
      <name val="Arial"/>
      <charset val="177"/>
    </font>
    <font>
      <b/>
      <sz val="12.5"/>
      <color indexed="8"/>
      <name val="David"/>
      <family val="2"/>
      <charset val="177"/>
    </font>
    <font>
      <sz val="12"/>
      <name val="Times New Roman"/>
      <family val="1"/>
    </font>
    <font>
      <sz val="12.5"/>
      <color indexed="8"/>
      <name val="David"/>
      <family val="2"/>
      <charset val="177"/>
    </font>
    <font>
      <sz val="11"/>
      <color indexed="8"/>
      <name val="Times New Roman"/>
      <family val="1"/>
    </font>
    <font>
      <b/>
      <sz val="12.5"/>
      <color indexed="10"/>
      <name val="David"/>
      <family val="2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David"/>
      <family val="2"/>
      <charset val="177"/>
    </font>
    <font>
      <sz val="10"/>
      <name val="Times New Roman"/>
      <family val="1"/>
    </font>
    <font>
      <sz val="12.5"/>
      <name val="David"/>
      <family val="2"/>
      <charset val="177"/>
    </font>
    <font>
      <sz val="11"/>
      <name val="David"/>
      <family val="2"/>
      <charset val="177"/>
    </font>
    <font>
      <b/>
      <sz val="12.5"/>
      <name val="David"/>
      <family val="2"/>
      <charset val="177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vertAlign val="superscript"/>
      <sz val="12.5"/>
      <name val="David"/>
      <family val="2"/>
      <charset val="177"/>
    </font>
    <font>
      <vertAlign val="superscript"/>
      <sz val="12.5"/>
      <name val="David"/>
      <family val="2"/>
      <charset val="177"/>
    </font>
    <font>
      <vertAlign val="superscript"/>
      <sz val="12.5"/>
      <color indexed="8"/>
      <name val="David"/>
      <family val="2"/>
      <charset val="177"/>
    </font>
    <font>
      <vertAlign val="superscript"/>
      <sz val="12"/>
      <name val="David"/>
      <family val="2"/>
      <charset val="177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.5"/>
      <color rgb="FFFF0000"/>
      <name val="David"/>
      <family val="2"/>
      <charset val="177"/>
    </font>
    <font>
      <sz val="9"/>
      <name val="Arial"/>
      <family val="2"/>
    </font>
    <font>
      <sz val="10"/>
      <color indexed="8"/>
      <name val="David"/>
      <family val="2"/>
      <charset val="177"/>
    </font>
    <font>
      <b/>
      <sz val="10"/>
      <color indexed="10"/>
      <name val="David"/>
      <family val="2"/>
      <charset val="177"/>
    </font>
    <font>
      <b/>
      <sz val="10"/>
      <color rgb="FFFF0000"/>
      <name val="David"/>
      <family val="2"/>
      <charset val="177"/>
    </font>
    <font>
      <b/>
      <sz val="10"/>
      <color rgb="FFFF0000"/>
      <name val="Arial"/>
      <family val="2"/>
    </font>
    <font>
      <sz val="9"/>
      <name val="David"/>
      <family val="2"/>
      <charset val="177"/>
    </font>
    <font>
      <sz val="9"/>
      <name val="Times New Roman"/>
      <family val="1"/>
    </font>
    <font>
      <sz val="12.5"/>
      <color indexed="8"/>
      <name val="David"/>
      <family val="2"/>
      <charset val="177"/>
    </font>
    <font>
      <sz val="11"/>
      <color rgb="FF0070C0"/>
      <name val="David"/>
      <family val="2"/>
      <charset val="177"/>
    </font>
    <font>
      <sz val="10"/>
      <color rgb="FF0070C0"/>
      <name val="Arial"/>
      <family val="2"/>
    </font>
    <font>
      <sz val="12"/>
      <name val="David"/>
      <family val="2"/>
      <charset val="177"/>
    </font>
    <font>
      <sz val="12"/>
      <color rgb="FF000000"/>
      <name val="David"/>
      <family val="2"/>
      <charset val="177"/>
    </font>
    <font>
      <b/>
      <sz val="12"/>
      <color rgb="FF3366FF"/>
      <name val="David"/>
      <family val="2"/>
      <charset val="177"/>
    </font>
    <font>
      <sz val="12.5"/>
      <color theme="3" tint="0.39997558519241921"/>
      <name val="David"/>
      <family val="2"/>
      <charset val="177"/>
    </font>
    <font>
      <u/>
      <sz val="10"/>
      <color theme="10"/>
      <name val="Arial"/>
      <family val="2"/>
    </font>
    <font>
      <b/>
      <sz val="11"/>
      <name val="David"/>
      <family val="2"/>
      <charset val="177"/>
    </font>
    <font>
      <b/>
      <sz val="12.5"/>
      <color rgb="FFFF0000"/>
      <name val="David"/>
      <family val="2"/>
    </font>
    <font>
      <sz val="12.5"/>
      <name val="David"/>
      <family val="2"/>
    </font>
    <font>
      <vertAlign val="superscript"/>
      <sz val="12.5"/>
      <name val="David"/>
      <family val="2"/>
    </font>
    <font>
      <sz val="12.5"/>
      <color rgb="FF0070C0"/>
      <name val="David"/>
      <family val="2"/>
      <charset val="177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17" fillId="0" borderId="0"/>
  </cellStyleXfs>
  <cellXfs count="253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2" fillId="0" borderId="0" xfId="0" applyFont="1"/>
    <xf numFmtId="0" fontId="12" fillId="0" borderId="0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2" fillId="0" borderId="2" xfId="0" applyFont="1" applyBorder="1"/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3" fillId="0" borderId="0" xfId="0" applyFont="1"/>
    <xf numFmtId="0" fontId="13" fillId="0" borderId="0" xfId="0" applyFont="1" applyAlignment="1">
      <alignment horizontal="right" readingOrder="2"/>
    </xf>
    <xf numFmtId="0" fontId="12" fillId="0" borderId="0" xfId="0" applyFont="1" applyAlignment="1">
      <alignment horizontal="right" vertical="top" wrapText="1"/>
    </xf>
    <xf numFmtId="0" fontId="15" fillId="0" borderId="0" xfId="0" applyFont="1"/>
    <xf numFmtId="0" fontId="13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0" borderId="0" xfId="0" applyFont="1"/>
    <xf numFmtId="0" fontId="5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 vertical="top" wrapText="1"/>
    </xf>
    <xf numFmtId="164" fontId="0" fillId="0" borderId="0" xfId="0" applyNumberFormat="1"/>
    <xf numFmtId="0" fontId="0" fillId="0" borderId="0" xfId="0" applyFill="1"/>
    <xf numFmtId="0" fontId="12" fillId="0" borderId="2" xfId="0" applyFont="1" applyBorder="1" applyAlignment="1">
      <alignment wrapText="1"/>
    </xf>
    <xf numFmtId="0" fontId="0" fillId="0" borderId="0" xfId="0" applyAlignment="1"/>
    <xf numFmtId="164" fontId="12" fillId="0" borderId="0" xfId="0" applyNumberFormat="1" applyFont="1"/>
    <xf numFmtId="0" fontId="3" fillId="0" borderId="2" xfId="0" applyFont="1" applyBorder="1" applyAlignment="1">
      <alignment horizontal="right" vertical="top" wrapText="1"/>
    </xf>
    <xf numFmtId="164" fontId="12" fillId="0" borderId="2" xfId="0" applyNumberFormat="1" applyFont="1" applyBorder="1"/>
    <xf numFmtId="0" fontId="1" fillId="0" borderId="0" xfId="0" applyFont="1" applyAlignment="1"/>
    <xf numFmtId="0" fontId="0" fillId="0" borderId="2" xfId="0" applyBorder="1" applyAlignment="1"/>
    <xf numFmtId="164" fontId="12" fillId="0" borderId="0" xfId="0" applyNumberFormat="1" applyFont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2" fillId="0" borderId="0" xfId="0" applyNumberFormat="1" applyFont="1" applyAlignment="1"/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12" fillId="0" borderId="2" xfId="0" applyNumberFormat="1" applyFont="1" applyBorder="1" applyAlignment="1"/>
    <xf numFmtId="164" fontId="12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6" fillId="0" borderId="0" xfId="0" applyFont="1" applyAlignment="1"/>
    <xf numFmtId="0" fontId="3" fillId="0" borderId="4" xfId="0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0" fontId="3" fillId="0" borderId="4" xfId="0" applyFont="1" applyBorder="1" applyAlignment="1">
      <alignment horizontal="centerContinuous" wrapText="1"/>
    </xf>
    <xf numFmtId="0" fontId="13" fillId="0" borderId="2" xfId="0" applyFont="1" applyBorder="1" applyAlignment="1"/>
    <xf numFmtId="0" fontId="3" fillId="0" borderId="3" xfId="0" applyFont="1" applyBorder="1" applyAlignment="1">
      <alignment horizontal="centerContinuous" wrapText="1"/>
    </xf>
    <xf numFmtId="0" fontId="12" fillId="0" borderId="7" xfId="0" applyFont="1" applyBorder="1" applyAlignment="1">
      <alignment horizontal="centerContinuous" wrapText="1" readingOrder="2"/>
    </xf>
    <xf numFmtId="164" fontId="12" fillId="0" borderId="0" xfId="0" applyNumberFormat="1" applyFont="1" applyAlignment="1">
      <alignment wrapText="1"/>
    </xf>
    <xf numFmtId="164" fontId="12" fillId="0" borderId="2" xfId="0" applyNumberFormat="1" applyFont="1" applyBorder="1" applyAlignment="1">
      <alignment wrapText="1"/>
    </xf>
    <xf numFmtId="0" fontId="6" fillId="0" borderId="0" xfId="0" applyFont="1" applyAlignment="1">
      <alignment horizontal="right" readingOrder="2"/>
    </xf>
    <xf numFmtId="0" fontId="0" fillId="0" borderId="0" xfId="0" applyAlignment="1">
      <alignment horizontal="centerContinuous" wrapText="1"/>
    </xf>
    <xf numFmtId="0" fontId="12" fillId="0" borderId="4" xfId="0" applyFont="1" applyBorder="1" applyAlignment="1">
      <alignment horizontal="centerContinuous" wrapText="1" readingOrder="2"/>
    </xf>
    <xf numFmtId="0" fontId="12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Continuous" wrapText="1" readingOrder="2"/>
    </xf>
    <xf numFmtId="0" fontId="0" fillId="0" borderId="0" xfId="0" applyFill="1" applyAlignment="1">
      <alignment horizontal="centerContinuous" wrapText="1"/>
    </xf>
    <xf numFmtId="0" fontId="12" fillId="0" borderId="4" xfId="0" applyFont="1" applyBorder="1" applyAlignment="1">
      <alignment horizontal="centerContinuous" wrapText="1"/>
    </xf>
    <xf numFmtId="3" fontId="12" fillId="0" borderId="0" xfId="0" applyNumberFormat="1" applyFont="1"/>
    <xf numFmtId="3" fontId="12" fillId="0" borderId="2" xfId="0" applyNumberFormat="1" applyFont="1" applyBorder="1"/>
    <xf numFmtId="0" fontId="10" fillId="0" borderId="0" xfId="0" applyFont="1" applyFill="1" applyAlignment="1">
      <alignment horizontal="centerContinuous" wrapText="1" readingOrder="2"/>
    </xf>
    <xf numFmtId="0" fontId="12" fillId="0" borderId="1" xfId="0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 wrapText="1"/>
    </xf>
    <xf numFmtId="0" fontId="12" fillId="0" borderId="0" xfId="0" applyFont="1" applyAlignment="1">
      <alignment horizontal="centerContinuous" wrapText="1"/>
    </xf>
    <xf numFmtId="0" fontId="12" fillId="0" borderId="0" xfId="0" applyFont="1" applyFill="1" applyAlignment="1">
      <alignment horizontal="centerContinuous" wrapText="1"/>
    </xf>
    <xf numFmtId="0" fontId="0" fillId="0" borderId="0" xfId="0" applyFill="1" applyAlignment="1"/>
    <xf numFmtId="0" fontId="2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Continuous" wrapText="1"/>
    </xf>
    <xf numFmtId="0" fontId="2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0" fontId="13" fillId="0" borderId="0" xfId="0" applyFont="1" applyFill="1" applyAlignment="1"/>
    <xf numFmtId="164" fontId="3" fillId="0" borderId="2" xfId="0" applyNumberFormat="1" applyFont="1" applyFill="1" applyBorder="1" applyAlignment="1">
      <alignment wrapText="1"/>
    </xf>
    <xf numFmtId="1" fontId="0" fillId="0" borderId="0" xfId="0" applyNumberFormat="1"/>
    <xf numFmtId="1" fontId="0" fillId="0" borderId="2" xfId="0" applyNumberFormat="1" applyBorder="1"/>
    <xf numFmtId="1" fontId="12" fillId="0" borderId="4" xfId="0" applyNumberFormat="1" applyFont="1" applyBorder="1" applyAlignment="1">
      <alignment horizontal="right" wrapText="1"/>
    </xf>
    <xf numFmtId="1" fontId="12" fillId="0" borderId="2" xfId="0" applyNumberFormat="1" applyFont="1" applyBorder="1" applyAlignment="1">
      <alignment horizontal="right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Continuous" wrapText="1"/>
    </xf>
    <xf numFmtId="1" fontId="12" fillId="0" borderId="0" xfId="0" applyNumberFormat="1" applyFont="1"/>
    <xf numFmtId="1" fontId="12" fillId="0" borderId="2" xfId="0" applyNumberFormat="1" applyFont="1" applyBorder="1"/>
    <xf numFmtId="1" fontId="3" fillId="0" borderId="0" xfId="0" applyNumberFormat="1" applyFont="1" applyBorder="1" applyAlignment="1">
      <alignment wrapText="1" readingOrder="2"/>
    </xf>
    <xf numFmtId="164" fontId="12" fillId="0" borderId="0" xfId="0" applyNumberFormat="1" applyFont="1" applyAlignment="1">
      <alignment horizontal="centerContinuous" wrapText="1"/>
    </xf>
    <xf numFmtId="1" fontId="12" fillId="0" borderId="0" xfId="0" applyNumberFormat="1" applyFont="1" applyAlignment="1"/>
    <xf numFmtId="1" fontId="12" fillId="0" borderId="2" xfId="0" applyNumberFormat="1" applyFont="1" applyBorder="1" applyAlignment="1"/>
    <xf numFmtId="0" fontId="13" fillId="0" borderId="0" xfId="0" applyFont="1" applyBorder="1"/>
    <xf numFmtId="0" fontId="12" fillId="0" borderId="2" xfId="0" applyFont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22" fillId="0" borderId="0" xfId="0" applyFont="1"/>
    <xf numFmtId="1" fontId="22" fillId="0" borderId="0" xfId="0" applyNumberFormat="1" applyFont="1"/>
    <xf numFmtId="0" fontId="23" fillId="0" borderId="0" xfId="0" applyFont="1"/>
    <xf numFmtId="0" fontId="13" fillId="0" borderId="0" xfId="0" applyFont="1" applyAlignment="1">
      <alignment horizontal="centerContinuous" wrapText="1" readingOrder="2"/>
    </xf>
    <xf numFmtId="0" fontId="24" fillId="0" borderId="0" xfId="0" applyFont="1" applyAlignment="1">
      <alignment horizontal="right" wrapText="1"/>
    </xf>
    <xf numFmtId="164" fontId="24" fillId="0" borderId="0" xfId="0" applyNumberFormat="1" applyFont="1" applyAlignment="1">
      <alignment wrapText="1"/>
    </xf>
    <xf numFmtId="0" fontId="14" fillId="0" borderId="0" xfId="0" applyFont="1" applyAlignment="1">
      <alignment horizontal="right" readingOrder="2"/>
    </xf>
    <xf numFmtId="0" fontId="12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readingOrder="2"/>
    </xf>
    <xf numFmtId="1" fontId="24" fillId="0" borderId="0" xfId="0" applyNumberFormat="1" applyFont="1" applyAlignment="1">
      <alignment wrapText="1"/>
    </xf>
    <xf numFmtId="165" fontId="14" fillId="0" borderId="0" xfId="0" applyNumberFormat="1" applyFont="1" applyAlignment="1"/>
    <xf numFmtId="165" fontId="12" fillId="0" borderId="0" xfId="0" applyNumberFormat="1" applyFont="1" applyAlignment="1"/>
    <xf numFmtId="165" fontId="12" fillId="0" borderId="2" xfId="0" applyNumberFormat="1" applyFont="1" applyBorder="1" applyAlignment="1"/>
    <xf numFmtId="166" fontId="0" fillId="0" borderId="0" xfId="0" applyNumberFormat="1"/>
    <xf numFmtId="3" fontId="0" fillId="0" borderId="0" xfId="0" applyNumberFormat="1"/>
    <xf numFmtId="0" fontId="25" fillId="0" borderId="0" xfId="0" applyFont="1" applyAlignment="1">
      <alignment horizontal="right" readingOrder="2"/>
    </xf>
    <xf numFmtId="0" fontId="26" fillId="0" borderId="0" xfId="0" applyFont="1" applyAlignment="1">
      <alignment horizontal="right" wrapText="1"/>
    </xf>
    <xf numFmtId="164" fontId="10" fillId="0" borderId="0" xfId="0" applyNumberFormat="1" applyFont="1" applyAlignment="1"/>
    <xf numFmtId="0" fontId="27" fillId="0" borderId="0" xfId="0" applyFont="1" applyAlignment="1">
      <alignment horizontal="right" wrapText="1"/>
    </xf>
    <xf numFmtId="0" fontId="2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1" fontId="10" fillId="0" borderId="4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1" fontId="10" fillId="0" borderId="0" xfId="0" applyNumberFormat="1" applyFont="1" applyAlignment="1">
      <alignment wrapText="1"/>
    </xf>
    <xf numFmtId="0" fontId="28" fillId="0" borderId="0" xfId="0" applyFont="1" applyAlignment="1">
      <alignment horizontal="right" wrapText="1"/>
    </xf>
    <xf numFmtId="0" fontId="14" fillId="0" borderId="0" xfId="0" quotePrefix="1" applyFont="1" applyAlignment="1">
      <alignment horizontal="right"/>
    </xf>
    <xf numFmtId="167" fontId="5" fillId="0" borderId="0" xfId="0" applyNumberFormat="1" applyFont="1" applyAlignment="1"/>
    <xf numFmtId="167" fontId="5" fillId="0" borderId="2" xfId="0" applyNumberFormat="1" applyFont="1" applyBorder="1" applyAlignment="1"/>
    <xf numFmtId="0" fontId="0" fillId="0" borderId="2" xfId="0" applyBorder="1"/>
    <xf numFmtId="0" fontId="12" fillId="0" borderId="0" xfId="0" applyFont="1" applyBorder="1" applyAlignment="1">
      <alignment horizontal="centerContinuous" wrapText="1" readingOrder="2"/>
    </xf>
    <xf numFmtId="164" fontId="24" fillId="0" borderId="0" xfId="0" applyNumberFormat="1" applyFont="1" applyAlignment="1"/>
    <xf numFmtId="0" fontId="29" fillId="0" borderId="0" xfId="0" applyFont="1"/>
    <xf numFmtId="164" fontId="24" fillId="0" borderId="0" xfId="0" applyNumberFormat="1" applyFont="1"/>
    <xf numFmtId="1" fontId="24" fillId="0" borderId="0" xfId="0" applyNumberFormat="1" applyFont="1"/>
    <xf numFmtId="0" fontId="24" fillId="0" borderId="0" xfId="0" applyFont="1" applyFill="1" applyAlignment="1">
      <alignment horizontal="right" wrapText="1"/>
    </xf>
    <xf numFmtId="164" fontId="24" fillId="0" borderId="0" xfId="0" applyNumberFormat="1" applyFont="1" applyFill="1" applyAlignment="1">
      <alignment wrapText="1"/>
    </xf>
    <xf numFmtId="0" fontId="3" fillId="0" borderId="0" xfId="0" quotePrefix="1" applyFont="1" applyFill="1" applyAlignment="1">
      <alignment horizontal="right" wrapText="1"/>
    </xf>
    <xf numFmtId="165" fontId="12" fillId="0" borderId="0" xfId="0" applyNumberFormat="1" applyFont="1" applyBorder="1" applyAlignment="1"/>
    <xf numFmtId="0" fontId="12" fillId="0" borderId="4" xfId="0" applyFont="1" applyBorder="1" applyAlignment="1">
      <alignment wrapText="1"/>
    </xf>
    <xf numFmtId="0" fontId="24" fillId="0" borderId="2" xfId="0" applyFont="1" applyBorder="1" applyAlignment="1">
      <alignment horizontal="centerContinuous" wrapText="1"/>
    </xf>
    <xf numFmtId="164" fontId="24" fillId="0" borderId="0" xfId="0" applyNumberFormat="1" applyFont="1" applyAlignment="1">
      <alignment horizontal="right" wrapText="1"/>
    </xf>
    <xf numFmtId="164" fontId="24" fillId="0" borderId="2" xfId="0" applyNumberFormat="1" applyFont="1" applyBorder="1" applyAlignment="1">
      <alignment wrapText="1"/>
    </xf>
    <xf numFmtId="0" fontId="13" fillId="0" borderId="0" xfId="0" applyFont="1" applyAlignment="1"/>
    <xf numFmtId="164" fontId="12" fillId="0" borderId="0" xfId="0" applyNumberFormat="1" applyFont="1" applyBorder="1" applyAlignment="1">
      <alignment horizontal="centerContinuous" wrapText="1"/>
    </xf>
    <xf numFmtId="1" fontId="3" fillId="0" borderId="2" xfId="0" quotePrefix="1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/>
    <xf numFmtId="0" fontId="3" fillId="0" borderId="2" xfId="0" quotePrefix="1" applyFont="1" applyBorder="1" applyAlignment="1">
      <alignment horizontal="right" wrapText="1"/>
    </xf>
    <xf numFmtId="0" fontId="17" fillId="0" borderId="0" xfId="0" applyFont="1" applyAlignment="1"/>
    <xf numFmtId="0" fontId="13" fillId="0" borderId="0" xfId="0" quotePrefix="1" applyFont="1" applyAlignment="1">
      <alignment horizontal="right" readingOrder="2"/>
    </xf>
    <xf numFmtId="0" fontId="12" fillId="0" borderId="0" xfId="0" applyFont="1" applyBorder="1" applyAlignment="1">
      <alignment horizontal="centerContinuous" wrapText="1"/>
    </xf>
    <xf numFmtId="165" fontId="12" fillId="0" borderId="0" xfId="0" applyNumberFormat="1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5" fontId="12" fillId="0" borderId="2" xfId="0" applyNumberFormat="1" applyFont="1" applyBorder="1"/>
    <xf numFmtId="0" fontId="6" fillId="0" borderId="0" xfId="0" applyFont="1" applyAlignment="1">
      <alignment horizontal="centerContinuous" wrapText="1"/>
    </xf>
    <xf numFmtId="165" fontId="24" fillId="0" borderId="0" xfId="0" applyNumberFormat="1" applyFont="1"/>
    <xf numFmtId="0" fontId="24" fillId="0" borderId="0" xfId="0" applyFont="1" applyAlignment="1">
      <alignment wrapText="1"/>
    </xf>
    <xf numFmtId="0" fontId="13" fillId="0" borderId="2" xfId="0" applyFont="1" applyBorder="1"/>
    <xf numFmtId="1" fontId="17" fillId="0" borderId="0" xfId="0" applyNumberFormat="1" applyFont="1" applyAlignment="1">
      <alignment horizontal="centerContinuous" wrapText="1"/>
    </xf>
    <xf numFmtId="1" fontId="17" fillId="0" borderId="2" xfId="0" applyNumberFormat="1" applyFont="1" applyBorder="1"/>
    <xf numFmtId="0" fontId="1" fillId="0" borderId="0" xfId="0" applyFont="1" applyAlignment="1">
      <alignment horizontal="centerContinuous" wrapText="1" readingOrder="2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164" fontId="29" fillId="0" borderId="0" xfId="0" applyNumberFormat="1" applyFont="1" applyFill="1" applyAlignment="1"/>
    <xf numFmtId="0" fontId="3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34" fillId="0" borderId="0" xfId="0" applyFont="1"/>
    <xf numFmtId="165" fontId="12" fillId="0" borderId="0" xfId="0" applyNumberFormat="1" applyFont="1" applyBorder="1"/>
    <xf numFmtId="3" fontId="12" fillId="0" borderId="0" xfId="0" applyNumberFormat="1" applyFont="1" applyBorder="1"/>
    <xf numFmtId="3" fontId="24" fillId="0" borderId="0" xfId="0" applyNumberFormat="1" applyFont="1"/>
    <xf numFmtId="1" fontId="12" fillId="0" borderId="0" xfId="0" applyNumberFormat="1" applyFont="1" applyAlignment="1">
      <alignment horizontal="centerContinuous" wrapText="1"/>
    </xf>
    <xf numFmtId="1" fontId="0" fillId="0" borderId="0" xfId="0" applyNumberFormat="1" applyAlignment="1">
      <alignment horizontal="centerContinuous" wrapText="1"/>
    </xf>
    <xf numFmtId="0" fontId="14" fillId="0" borderId="2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Continuous" wrapText="1"/>
    </xf>
    <xf numFmtId="1" fontId="12" fillId="0" borderId="4" xfId="0" applyNumberFormat="1" applyFont="1" applyBorder="1" applyAlignment="1">
      <alignment horizontal="centerContinuous" wrapText="1"/>
    </xf>
    <xf numFmtId="1" fontId="2" fillId="0" borderId="0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wrapText="1"/>
    </xf>
    <xf numFmtId="1" fontId="12" fillId="0" borderId="2" xfId="0" applyNumberFormat="1" applyFont="1" applyBorder="1" applyAlignment="1">
      <alignment wrapText="1"/>
    </xf>
    <xf numFmtId="0" fontId="14" fillId="0" borderId="0" xfId="0" applyFont="1" applyAlignment="1">
      <alignment horizontal="centerContinuous" wrapText="1" readingOrder="2"/>
    </xf>
    <xf numFmtId="1" fontId="12" fillId="0" borderId="0" xfId="0" applyNumberFormat="1" applyFont="1" applyAlignment="1">
      <alignment horizontal="right" wrapText="1"/>
    </xf>
    <xf numFmtId="1" fontId="12" fillId="0" borderId="1" xfId="0" applyNumberFormat="1" applyFont="1" applyBorder="1" applyAlignment="1">
      <alignment horizontal="right" wrapText="1"/>
    </xf>
    <xf numFmtId="0" fontId="13" fillId="0" borderId="0" xfId="0" applyFont="1" applyFill="1" applyAlignment="1">
      <alignment horizontal="centerContinuous" wrapText="1"/>
    </xf>
    <xf numFmtId="0" fontId="12" fillId="0" borderId="4" xfId="0" applyFont="1" applyFill="1" applyBorder="1" applyAlignment="1">
      <alignment horizontal="centerContinuous" wrapText="1"/>
    </xf>
    <xf numFmtId="164" fontId="29" fillId="0" borderId="2" xfId="0" applyNumberFormat="1" applyFont="1" applyFill="1" applyBorder="1" applyAlignment="1"/>
    <xf numFmtId="164" fontId="3" fillId="0" borderId="0" xfId="0" applyNumberFormat="1" applyFont="1" applyFill="1" applyAlignment="1">
      <alignment horizontal="centerContinuous" wrapText="1"/>
    </xf>
    <xf numFmtId="164" fontId="29" fillId="0" borderId="0" xfId="0" applyNumberFormat="1" applyFont="1" applyFill="1" applyAlignment="1">
      <alignment horizontal="centerContinuous" wrapText="1"/>
    </xf>
    <xf numFmtId="0" fontId="13" fillId="0" borderId="0" xfId="0" applyFont="1" applyFill="1" applyAlignment="1">
      <alignment horizontal="centerContinuous" wrapText="1" readingOrder="2"/>
    </xf>
    <xf numFmtId="164" fontId="0" fillId="0" borderId="0" xfId="0" applyNumberFormat="1" applyFill="1" applyAlignment="1"/>
    <xf numFmtId="0" fontId="35" fillId="0" borderId="0" xfId="0" applyFont="1" applyAlignment="1">
      <alignment horizontal="right" vertical="center" wrapText="1" readingOrder="2"/>
    </xf>
    <xf numFmtId="0" fontId="36" fillId="0" borderId="0" xfId="0" applyFont="1" applyAlignment="1">
      <alignment horizontal="right" vertical="center" wrapText="1" readingOrder="2"/>
    </xf>
    <xf numFmtId="0" fontId="37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35" fillId="0" borderId="0" xfId="0" applyFont="1" applyBorder="1" applyAlignment="1">
      <alignment horizontal="right" vertical="center" wrapText="1" readingOrder="2"/>
    </xf>
    <xf numFmtId="0" fontId="13" fillId="0" borderId="0" xfId="0" applyFont="1" applyAlignment="1">
      <alignment readingOrder="2"/>
    </xf>
    <xf numFmtId="0" fontId="14" fillId="0" borderId="0" xfId="0" quotePrefix="1" applyFont="1" applyAlignment="1">
      <alignment horizontal="right" readingOrder="2"/>
    </xf>
    <xf numFmtId="0" fontId="0" fillId="0" borderId="0" xfId="0" applyBorder="1"/>
    <xf numFmtId="0" fontId="36" fillId="0" borderId="0" xfId="0" applyFont="1" applyBorder="1" applyAlignment="1">
      <alignment horizontal="right" vertical="center" wrapText="1" readingOrder="2"/>
    </xf>
    <xf numFmtId="0" fontId="0" fillId="0" borderId="0" xfId="0" applyFill="1" applyBorder="1" applyAlignment="1"/>
    <xf numFmtId="0" fontId="13" fillId="0" borderId="0" xfId="0" applyFont="1" applyFill="1" applyBorder="1" applyAlignment="1">
      <alignment horizontal="centerContinuous" wrapText="1" readingOrder="2"/>
    </xf>
    <xf numFmtId="3" fontId="5" fillId="0" borderId="0" xfId="0" applyNumberFormat="1" applyFont="1" applyAlignment="1">
      <alignment wrapText="1"/>
    </xf>
    <xf numFmtId="0" fontId="14" fillId="0" borderId="0" xfId="0" applyFont="1" applyBorder="1" applyAlignment="1">
      <alignment horizontal="centerContinuous" wrapText="1" readingOrder="2"/>
    </xf>
    <xf numFmtId="0" fontId="13" fillId="0" borderId="0" xfId="0" applyFont="1" applyBorder="1" applyAlignment="1">
      <alignment horizontal="centerContinuous" wrapText="1" readingOrder="2"/>
    </xf>
    <xf numFmtId="0" fontId="3" fillId="0" borderId="3" xfId="0" applyFont="1" applyBorder="1" applyAlignment="1">
      <alignment wrapText="1"/>
    </xf>
    <xf numFmtId="0" fontId="32" fillId="0" borderId="3" xfId="0" applyFont="1" applyBorder="1" applyAlignment="1">
      <alignment wrapText="1"/>
    </xf>
    <xf numFmtId="3" fontId="24" fillId="0" borderId="0" xfId="0" applyNumberFormat="1" applyFont="1" applyAlignment="1">
      <alignment horizontal="right" wrapText="1"/>
    </xf>
    <xf numFmtId="0" fontId="14" fillId="0" borderId="0" xfId="0" applyFont="1" applyFill="1" applyAlignment="1">
      <alignment horizontal="centerContinuous" wrapText="1" readingOrder="2"/>
    </xf>
    <xf numFmtId="167" fontId="0" fillId="0" borderId="0" xfId="0" applyNumberFormat="1"/>
    <xf numFmtId="0" fontId="14" fillId="0" borderId="0" xfId="0" applyFont="1" applyFill="1" applyAlignment="1">
      <alignment horizontal="centerContinuous" wrapText="1"/>
    </xf>
    <xf numFmtId="0" fontId="13" fillId="0" borderId="2" xfId="0" applyFont="1" applyFill="1" applyBorder="1" applyAlignment="1"/>
    <xf numFmtId="1" fontId="0" fillId="0" borderId="0" xfId="0" applyNumberFormat="1" applyFill="1" applyAlignment="1"/>
    <xf numFmtId="1" fontId="3" fillId="0" borderId="4" xfId="0" applyNumberFormat="1" applyFont="1" applyFill="1" applyBorder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1" fontId="3" fillId="0" borderId="2" xfId="0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right" wrapText="1"/>
    </xf>
    <xf numFmtId="1" fontId="12" fillId="0" borderId="4" xfId="0" applyNumberFormat="1" applyFont="1" applyFill="1" applyBorder="1" applyAlignment="1">
      <alignment horizontal="right" wrapText="1"/>
    </xf>
    <xf numFmtId="1" fontId="3" fillId="0" borderId="0" xfId="0" applyNumberFormat="1" applyFont="1" applyFill="1" applyAlignment="1">
      <alignment horizontal="centerContinuous" wrapText="1"/>
    </xf>
    <xf numFmtId="0" fontId="39" fillId="0" borderId="0" xfId="1"/>
    <xf numFmtId="0" fontId="13" fillId="0" borderId="0" xfId="0" applyFont="1" applyBorder="1" applyAlignment="1"/>
    <xf numFmtId="0" fontId="3" fillId="0" borderId="0" xfId="0" applyFont="1" applyBorder="1" applyAlignment="1">
      <alignment wrapText="1"/>
    </xf>
    <xf numFmtId="164" fontId="12" fillId="0" borderId="0" xfId="0" applyNumberFormat="1" applyFont="1" applyBorder="1"/>
    <xf numFmtId="1" fontId="12" fillId="0" borderId="0" xfId="0" applyNumberFormat="1" applyFont="1" applyBorder="1"/>
    <xf numFmtId="0" fontId="14" fillId="0" borderId="0" xfId="0" quotePrefix="1" applyFont="1" applyAlignment="1">
      <alignment horizontal="centerContinuous" wrapText="1" readingOrder="2"/>
    </xf>
    <xf numFmtId="1" fontId="24" fillId="0" borderId="0" xfId="0" applyNumberFormat="1" applyFont="1" applyAlignment="1"/>
    <xf numFmtId="0" fontId="41" fillId="0" borderId="4" xfId="0" applyFont="1" applyBorder="1" applyAlignment="1">
      <alignment wrapText="1"/>
    </xf>
    <xf numFmtId="0" fontId="42" fillId="0" borderId="2" xfId="0" applyFont="1" applyBorder="1" applyAlignment="1">
      <alignment horizontal="right" wrapText="1"/>
    </xf>
    <xf numFmtId="0" fontId="38" fillId="0" borderId="7" xfId="0" applyFont="1" applyBorder="1" applyAlignment="1">
      <alignment horizontal="centerContinuous" wrapText="1" readingOrder="2"/>
    </xf>
    <xf numFmtId="1" fontId="44" fillId="0" borderId="0" xfId="0" applyNumberFormat="1" applyFont="1" applyAlignment="1">
      <alignment horizontal="centerContinuous" wrapText="1"/>
    </xf>
    <xf numFmtId="1" fontId="12" fillId="0" borderId="0" xfId="0" applyNumberFormat="1" applyFont="1" applyBorder="1" applyAlignment="1">
      <alignment horizontal="right" wrapText="1"/>
    </xf>
    <xf numFmtId="1" fontId="34" fillId="0" borderId="0" xfId="0" applyNumberFormat="1" applyFont="1" applyAlignment="1">
      <alignment horizontal="centerContinuous" wrapText="1"/>
    </xf>
    <xf numFmtId="0" fontId="34" fillId="0" borderId="0" xfId="0" applyFont="1" applyAlignment="1">
      <alignment horizontal="centerContinuous" wrapText="1"/>
    </xf>
    <xf numFmtId="0" fontId="33" fillId="0" borderId="2" xfId="0" applyFont="1" applyBorder="1"/>
    <xf numFmtId="1" fontId="34" fillId="0" borderId="0" xfId="0" applyNumberFormat="1" applyFont="1"/>
    <xf numFmtId="1" fontId="34" fillId="0" borderId="2" xfId="0" applyNumberFormat="1" applyFont="1" applyBorder="1"/>
    <xf numFmtId="0" fontId="34" fillId="0" borderId="2" xfId="0" applyFont="1" applyBorder="1"/>
    <xf numFmtId="0" fontId="33" fillId="0" borderId="0" xfId="0" applyFont="1" applyBorder="1"/>
    <xf numFmtId="164" fontId="22" fillId="0" borderId="0" xfId="0" applyNumberFormat="1" applyFont="1"/>
    <xf numFmtId="164" fontId="17" fillId="0" borderId="0" xfId="0" applyNumberFormat="1" applyFont="1"/>
    <xf numFmtId="164" fontId="0" fillId="0" borderId="2" xfId="0" applyNumberFormat="1" applyBorder="1"/>
    <xf numFmtId="164" fontId="41" fillId="0" borderId="0" xfId="0" applyNumberFormat="1" applyFont="1" applyFill="1" applyAlignment="1">
      <alignment wrapText="1"/>
    </xf>
    <xf numFmtId="0" fontId="12" fillId="0" borderId="0" xfId="0" quotePrefix="1" applyFont="1" applyFill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1" fontId="35" fillId="0" borderId="0" xfId="0" applyNumberFormat="1" applyFont="1" applyAlignment="1">
      <alignment horizontal="right" vertical="center" wrapText="1" readingOrder="2"/>
    </xf>
    <xf numFmtId="164" fontId="35" fillId="0" borderId="0" xfId="0" applyNumberFormat="1" applyFont="1" applyAlignment="1">
      <alignment horizontal="right" vertical="center" wrapText="1" readingOrder="2"/>
    </xf>
    <xf numFmtId="3" fontId="12" fillId="0" borderId="0" xfId="0" applyNumberFormat="1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0" fontId="13" fillId="0" borderId="2" xfId="0" applyFont="1" applyBorder="1" applyAlignment="1">
      <alignment horizontal="right" readingOrder="2"/>
    </xf>
    <xf numFmtId="1" fontId="17" fillId="0" borderId="0" xfId="0" applyNumberFormat="1" applyFont="1"/>
    <xf numFmtId="0" fontId="12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Continuous" wrapText="1"/>
    </xf>
    <xf numFmtId="0" fontId="17" fillId="0" borderId="0" xfId="0" applyFont="1" applyFill="1" applyAlignment="1"/>
    <xf numFmtId="1" fontId="12" fillId="0" borderId="4" xfId="0" applyNumberFormat="1" applyFont="1" applyBorder="1" applyAlignment="1">
      <alignment horizontal="center" wrapText="1"/>
    </xf>
    <xf numFmtId="0" fontId="45" fillId="0" borderId="0" xfId="0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6351706036747E-2"/>
          <c:y val="5.0112930196521646E-2"/>
          <c:w val="0.87635870516185477"/>
          <c:h val="0.687302594284719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3D7D-4485-AD33-833E50ED00A7}"/>
              </c:ext>
            </c:extLst>
          </c:dPt>
          <c:cat>
            <c:strRef>
              <c:f>'לקט נתונים'!$M$3:$M$15</c:f>
              <c:strCache>
                <c:ptCount val="13"/>
                <c:pt idx="0">
                  <c:v>מונקו</c:v>
                </c:pt>
                <c:pt idx="1">
                  <c:v>יפן</c:v>
                </c:pt>
                <c:pt idx="2">
                  <c:v>גרמניה</c:v>
                </c:pt>
                <c:pt idx="3">
                  <c:v>איטליה</c:v>
                </c:pt>
                <c:pt idx="4">
                  <c:v>בריטניה</c:v>
                </c:pt>
                <c:pt idx="5">
                  <c:v>אוסטרליה</c:v>
                </c:pt>
                <c:pt idx="6">
                  <c:v>ארצות הברית</c:v>
                </c:pt>
                <c:pt idx="7">
                  <c:v>ישראל</c:v>
                </c:pt>
                <c:pt idx="8">
                  <c:v>סין</c:v>
                </c:pt>
                <c:pt idx="9">
                  <c:v>ברזיל</c:v>
                </c:pt>
                <c:pt idx="10">
                  <c:v>מרוקו</c:v>
                </c:pt>
                <c:pt idx="11">
                  <c:v>ירדן</c:v>
                </c:pt>
                <c:pt idx="12">
                  <c:v>אתיופיה</c:v>
                </c:pt>
              </c:strCache>
            </c:strRef>
          </c:cat>
          <c:val>
            <c:numRef>
              <c:f>'לקט נתונים'!$N$3:$N$15</c:f>
              <c:numCache>
                <c:formatCode>0.0</c:formatCode>
                <c:ptCount val="13"/>
                <c:pt idx="0">
                  <c:v>32.207537934410183</c:v>
                </c:pt>
                <c:pt idx="1">
                  <c:v>27.872422572979382</c:v>
                </c:pt>
                <c:pt idx="2">
                  <c:v>22.060783990950593</c:v>
                </c:pt>
                <c:pt idx="3">
                  <c:v>21.530278782632191</c:v>
                </c:pt>
                <c:pt idx="4">
                  <c:v>18.042930176404763</c:v>
                </c:pt>
                <c:pt idx="5">
                  <c:v>16.141672412590115</c:v>
                </c:pt>
                <c:pt idx="6">
                  <c:v>15.631053458359631</c:v>
                </c:pt>
                <c:pt idx="7">
                  <c:v>11.325738526159842</c:v>
                </c:pt>
                <c:pt idx="8">
                  <c:v>10.809736711534526</c:v>
                </c:pt>
                <c:pt idx="9">
                  <c:v>8.3275291118822352</c:v>
                </c:pt>
                <c:pt idx="10">
                  <c:v>6.7350081965995177</c:v>
                </c:pt>
                <c:pt idx="11">
                  <c:v>3.4511184497294076</c:v>
                </c:pt>
                <c:pt idx="12">
                  <c:v>2.9360022902700922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D-4485-AD33-833E50ED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34920"/>
        <c:axId val="386139224"/>
      </c:barChart>
      <c:catAx>
        <c:axId val="164234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86139224"/>
        <c:crosses val="autoZero"/>
        <c:auto val="1"/>
        <c:lblAlgn val="ctr"/>
        <c:lblOffset val="100"/>
        <c:noMultiLvlLbl val="0"/>
      </c:catAx>
      <c:valAx>
        <c:axId val="3861392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42349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'לקט נתונים'!$N$18</c:f>
              <c:strCache>
                <c:ptCount val="1"/>
                <c:pt idx="0">
                  <c:v>גברים</c:v>
                </c:pt>
              </c:strCache>
            </c:strRef>
          </c:tx>
          <c:invertIfNegative val="0"/>
          <c:cat>
            <c:strRef>
              <c:f>'לקט נתונים'!$M$19:$M$29</c:f>
              <c:strCache>
                <c:ptCount val="11"/>
                <c:pt idx="0">
                  <c:v>יפן</c:v>
                </c:pt>
                <c:pt idx="1">
                  <c:v>ספרד</c:v>
                </c:pt>
                <c:pt idx="2">
                  <c:v>שוויץ</c:v>
                </c:pt>
                <c:pt idx="3">
                  <c:v>סינגפור</c:v>
                </c:pt>
                <c:pt idx="4">
                  <c:v>ישראל</c:v>
                </c:pt>
                <c:pt idx="5">
                  <c:v>ארצות הברית</c:v>
                </c:pt>
                <c:pt idx="6">
                  <c:v>ברזיל</c:v>
                </c:pt>
                <c:pt idx="7">
                  <c:v>סין</c:v>
                </c:pt>
                <c:pt idx="8">
                  <c:v>ירדן</c:v>
                </c:pt>
                <c:pt idx="9">
                  <c:v>הודו</c:v>
                </c:pt>
                <c:pt idx="10">
                  <c:v>אתיופיה</c:v>
                </c:pt>
              </c:strCache>
            </c:strRef>
          </c:cat>
          <c:val>
            <c:numRef>
              <c:f>'לקט נתונים'!$N$19:$N$29</c:f>
              <c:numCache>
                <c:formatCode>0</c:formatCode>
                <c:ptCount val="11"/>
                <c:pt idx="0">
                  <c:v>81.099999999999994</c:v>
                </c:pt>
                <c:pt idx="1">
                  <c:v>80.3</c:v>
                </c:pt>
                <c:pt idx="2">
                  <c:v>81.2</c:v>
                </c:pt>
                <c:pt idx="3">
                  <c:v>80.8</c:v>
                </c:pt>
                <c:pt idx="4">
                  <c:v>80.3</c:v>
                </c:pt>
                <c:pt idx="5">
                  <c:v>76</c:v>
                </c:pt>
                <c:pt idx="6">
                  <c:v>71.400000000000006</c:v>
                </c:pt>
                <c:pt idx="7">
                  <c:v>75</c:v>
                </c:pt>
                <c:pt idx="8">
                  <c:v>72.7</c:v>
                </c:pt>
                <c:pt idx="9">
                  <c:v>67.400000000000006</c:v>
                </c:pt>
                <c:pt idx="10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D-4B8B-8936-8690E2B07735}"/>
            </c:ext>
          </c:extLst>
        </c:ser>
        <c:ser>
          <c:idx val="1"/>
          <c:order val="1"/>
          <c:tx>
            <c:strRef>
              <c:f>'לקט נתונים'!$O$18</c:f>
              <c:strCache>
                <c:ptCount val="1"/>
                <c:pt idx="0">
                  <c:v>נשים</c:v>
                </c:pt>
              </c:strCache>
            </c:strRef>
          </c:tx>
          <c:invertIfNegative val="0"/>
          <c:cat>
            <c:strRef>
              <c:f>'לקט נתונים'!$M$19:$M$29</c:f>
              <c:strCache>
                <c:ptCount val="11"/>
                <c:pt idx="0">
                  <c:v>יפן</c:v>
                </c:pt>
                <c:pt idx="1">
                  <c:v>ספרד</c:v>
                </c:pt>
                <c:pt idx="2">
                  <c:v>שוויץ</c:v>
                </c:pt>
                <c:pt idx="3">
                  <c:v>סינגפור</c:v>
                </c:pt>
                <c:pt idx="4">
                  <c:v>ישראל</c:v>
                </c:pt>
                <c:pt idx="5">
                  <c:v>ארצות הברית</c:v>
                </c:pt>
                <c:pt idx="6">
                  <c:v>ברזיל</c:v>
                </c:pt>
                <c:pt idx="7">
                  <c:v>סין</c:v>
                </c:pt>
                <c:pt idx="8">
                  <c:v>ירדן</c:v>
                </c:pt>
                <c:pt idx="9">
                  <c:v>הודו</c:v>
                </c:pt>
                <c:pt idx="10">
                  <c:v>אתיופיה</c:v>
                </c:pt>
              </c:strCache>
            </c:strRef>
          </c:cat>
          <c:val>
            <c:numRef>
              <c:f>'לקט נתונים'!$O$19:$O$29</c:f>
              <c:numCache>
                <c:formatCode>0</c:formatCode>
                <c:ptCount val="11"/>
                <c:pt idx="0">
                  <c:v>87.1</c:v>
                </c:pt>
                <c:pt idx="1">
                  <c:v>85.7</c:v>
                </c:pt>
                <c:pt idx="2">
                  <c:v>85.2</c:v>
                </c:pt>
                <c:pt idx="3">
                  <c:v>85</c:v>
                </c:pt>
                <c:pt idx="4">
                  <c:v>84.2</c:v>
                </c:pt>
                <c:pt idx="5">
                  <c:v>81</c:v>
                </c:pt>
                <c:pt idx="6">
                  <c:v>78.900000000000006</c:v>
                </c:pt>
                <c:pt idx="7">
                  <c:v>77.900000000000006</c:v>
                </c:pt>
                <c:pt idx="8">
                  <c:v>76</c:v>
                </c:pt>
                <c:pt idx="9">
                  <c:v>70.3</c:v>
                </c:pt>
                <c:pt idx="10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D-4B8B-8936-8690E2B07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40008"/>
        <c:axId val="386140400"/>
      </c:barChart>
      <c:catAx>
        <c:axId val="38614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86140400"/>
        <c:crosses val="autoZero"/>
        <c:auto val="1"/>
        <c:lblAlgn val="ctr"/>
        <c:lblOffset val="100"/>
        <c:noMultiLvlLbl val="0"/>
      </c:catAx>
      <c:valAx>
        <c:axId val="386140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861400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0850153105861768"/>
          <c:y val="2.7777777777778154E-2"/>
          <c:w val="0.27483180227471582"/>
          <c:h val="0.1113516656571769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161925</xdr:rowOff>
    </xdr:from>
    <xdr:to>
      <xdr:col>7</xdr:col>
      <xdr:colOff>552450</xdr:colOff>
      <xdr:row>22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123824</xdr:rowOff>
    </xdr:from>
    <xdr:to>
      <xdr:col>7</xdr:col>
      <xdr:colOff>381000</xdr:colOff>
      <xdr:row>40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ging\SHNATON\2017\Chapter%205\5.18workfile_2017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לוח"/>
      <sheetName val="Sheet3"/>
    </sheetNames>
    <sheetDataSet>
      <sheetData sheetId="0">
        <row r="5">
          <cell r="A5" t="str">
            <v>אוסטרליה</v>
          </cell>
          <cell r="B5" t="str">
            <v>Australia</v>
          </cell>
          <cell r="C5">
            <v>6.4</v>
          </cell>
          <cell r="D5">
            <v>6.3</v>
          </cell>
          <cell r="E5" t="str">
            <v>..</v>
          </cell>
        </row>
        <row r="6">
          <cell r="A6" t="str">
            <v>קנדה</v>
          </cell>
          <cell r="B6" t="str">
            <v>Canada</v>
          </cell>
          <cell r="C6">
            <v>3.8</v>
          </cell>
          <cell r="D6">
            <v>4.2</v>
          </cell>
          <cell r="E6" t="str">
            <v>..</v>
          </cell>
        </row>
        <row r="7">
          <cell r="A7" t="str">
            <v>אסטוניה</v>
          </cell>
          <cell r="B7" t="str">
            <v>Estonia</v>
          </cell>
          <cell r="C7">
            <v>5</v>
          </cell>
          <cell r="D7">
            <v>5</v>
          </cell>
          <cell r="E7" t="str">
            <v>..</v>
          </cell>
        </row>
        <row r="8">
          <cell r="A8" t="str">
            <v>פינלנד</v>
          </cell>
          <cell r="B8" t="str">
            <v>Finland</v>
          </cell>
          <cell r="C8">
            <v>4.7</v>
          </cell>
          <cell r="D8">
            <v>4.7</v>
          </cell>
          <cell r="E8" t="str">
            <v>..</v>
          </cell>
        </row>
        <row r="9">
          <cell r="A9" t="str">
            <v>צרפת</v>
          </cell>
          <cell r="B9" t="str">
            <v>France</v>
          </cell>
          <cell r="C9">
            <v>4.2</v>
          </cell>
          <cell r="D9">
            <v>4.0999999999999996</v>
          </cell>
          <cell r="E9" t="str">
            <v>..</v>
          </cell>
        </row>
        <row r="10">
          <cell r="A10" t="str">
            <v>גרמניה</v>
          </cell>
          <cell r="B10" t="str">
            <v>Germany</v>
          </cell>
          <cell r="C10">
            <v>4.0999999999999996</v>
          </cell>
          <cell r="D10">
            <v>4.0999999999999996</v>
          </cell>
          <cell r="E10" t="str">
            <v>..</v>
          </cell>
        </row>
        <row r="11">
          <cell r="A11" t="str">
            <v>הונגריה</v>
          </cell>
          <cell r="B11" t="str">
            <v>Hungary</v>
          </cell>
          <cell r="C11">
            <v>3</v>
          </cell>
          <cell r="D11">
            <v>3</v>
          </cell>
          <cell r="E11" t="str">
            <v>..</v>
          </cell>
        </row>
        <row r="12">
          <cell r="A12" t="str">
            <v>אירלנד</v>
          </cell>
          <cell r="B12" t="str">
            <v>Ireland</v>
          </cell>
          <cell r="C12">
            <v>3.5</v>
          </cell>
          <cell r="D12">
            <v>3.5</v>
          </cell>
          <cell r="E12" t="str">
            <v>..</v>
          </cell>
        </row>
        <row r="13">
          <cell r="A13" t="str">
            <v>ישראל</v>
          </cell>
          <cell r="B13" t="str">
            <v>Israel</v>
          </cell>
          <cell r="C13">
            <v>1.9</v>
          </cell>
          <cell r="D13">
            <v>1.8</v>
          </cell>
          <cell r="E13" t="str">
            <v>..</v>
          </cell>
        </row>
        <row r="14">
          <cell r="A14" t="str">
            <v>יפן</v>
          </cell>
          <cell r="B14" t="str">
            <v>Japan</v>
          </cell>
          <cell r="C14">
            <v>2.7</v>
          </cell>
          <cell r="D14">
            <v>2.7</v>
          </cell>
          <cell r="E14">
            <v>2.6</v>
          </cell>
        </row>
        <row r="15">
          <cell r="A15" t="str">
            <v>דרום קוריאה</v>
          </cell>
          <cell r="B15" t="str">
            <v>Korea</v>
          </cell>
          <cell r="C15">
            <v>2.6</v>
          </cell>
          <cell r="D15">
            <v>2.6</v>
          </cell>
          <cell r="E15" t="str">
            <v>..</v>
          </cell>
        </row>
        <row r="16">
          <cell r="A16" t="str">
            <v>לטביה</v>
          </cell>
          <cell r="B16" t="str">
            <v>Latvia</v>
          </cell>
          <cell r="C16">
            <v>0.4</v>
          </cell>
          <cell r="D16">
            <v>0.4</v>
          </cell>
          <cell r="E16" t="str">
            <v>..</v>
          </cell>
        </row>
        <row r="17">
          <cell r="A17" t="str">
            <v>לוקסמבורג</v>
          </cell>
          <cell r="B17" t="str">
            <v>Luxembourg</v>
          </cell>
          <cell r="C17">
            <v>5.5</v>
          </cell>
          <cell r="D17">
            <v>5.4</v>
          </cell>
          <cell r="E17" t="str">
            <v>..</v>
          </cell>
        </row>
        <row r="18">
          <cell r="A18" t="str">
            <v>הולנד</v>
          </cell>
          <cell r="B18" t="str">
            <v>Netherlands</v>
          </cell>
          <cell r="C18">
            <v>4.5999999999999996</v>
          </cell>
          <cell r="D18" t="str">
            <v>..</v>
          </cell>
          <cell r="E18" t="str">
            <v>..</v>
          </cell>
        </row>
        <row r="19">
          <cell r="A19" t="str">
            <v>ניו זילנד</v>
          </cell>
          <cell r="B19" t="str">
            <v>New Zealand</v>
          </cell>
          <cell r="C19">
            <v>4.5999999999999996</v>
          </cell>
          <cell r="D19">
            <v>4.5</v>
          </cell>
          <cell r="E19">
            <v>4.4000000000000004</v>
          </cell>
        </row>
        <row r="20">
          <cell r="A20" t="str">
            <v>נורווגיה</v>
          </cell>
          <cell r="B20" t="str">
            <v>Norway</v>
          </cell>
          <cell r="C20">
            <v>4.5999999999999996</v>
          </cell>
          <cell r="D20">
            <v>4.5</v>
          </cell>
          <cell r="E20">
            <v>4.3</v>
          </cell>
        </row>
        <row r="21">
          <cell r="A21" t="str">
            <v>פולין</v>
          </cell>
          <cell r="B21" t="str">
            <v>Poland</v>
          </cell>
          <cell r="C21">
            <v>0.9</v>
          </cell>
          <cell r="D21">
            <v>0.9</v>
          </cell>
          <cell r="E21" t="str">
            <v>..</v>
          </cell>
        </row>
        <row r="22">
          <cell r="A22" t="str">
            <v>פורטוגל</v>
          </cell>
          <cell r="B22" t="str">
            <v>Portugal</v>
          </cell>
          <cell r="C22">
            <v>1.3</v>
          </cell>
          <cell r="D22">
            <v>1.2</v>
          </cell>
          <cell r="E22">
            <v>1.3</v>
          </cell>
        </row>
        <row r="23">
          <cell r="A23" t="str">
            <v>סלובקיה</v>
          </cell>
          <cell r="B23" t="str">
            <v>Slovak Republic</v>
          </cell>
          <cell r="C23">
            <v>3.9</v>
          </cell>
          <cell r="D23">
            <v>4.3</v>
          </cell>
          <cell r="E23" t="str">
            <v>..</v>
          </cell>
        </row>
        <row r="24">
          <cell r="A24" t="str">
            <v>סלובניה</v>
          </cell>
          <cell r="B24" t="str">
            <v>Slovenia</v>
          </cell>
          <cell r="C24">
            <v>4.9000000000000004</v>
          </cell>
          <cell r="D24" t="str">
            <v>..</v>
          </cell>
          <cell r="E24" t="str">
            <v>..</v>
          </cell>
        </row>
        <row r="25">
          <cell r="A25" t="str">
            <v>ספרד</v>
          </cell>
          <cell r="B25" t="str">
            <v>Spain</v>
          </cell>
          <cell r="C25">
            <v>1.8</v>
          </cell>
          <cell r="D25">
            <v>1.9</v>
          </cell>
          <cell r="E25">
            <v>2</v>
          </cell>
        </row>
        <row r="26">
          <cell r="A26" t="str">
            <v>שוודיה</v>
          </cell>
          <cell r="B26" t="str">
            <v>Sweden</v>
          </cell>
          <cell r="C26">
            <v>4.5</v>
          </cell>
          <cell r="D26">
            <v>4.5</v>
          </cell>
          <cell r="E26" t="str">
            <v>..</v>
          </cell>
        </row>
        <row r="27">
          <cell r="A27" t="str">
            <v>שוויץ</v>
          </cell>
          <cell r="B27" t="str">
            <v>Switzerland</v>
          </cell>
          <cell r="C27">
            <v>5.9</v>
          </cell>
          <cell r="D27">
            <v>5.8</v>
          </cell>
          <cell r="E27" t="str">
            <v>..</v>
          </cell>
        </row>
        <row r="28">
          <cell r="A28" t="str">
            <v>ארצות הברית</v>
          </cell>
          <cell r="B28" t="str">
            <v>United States</v>
          </cell>
          <cell r="C28" t="str">
            <v>..</v>
          </cell>
          <cell r="D28">
            <v>2.4</v>
          </cell>
          <cell r="E28" t="str">
            <v>..</v>
          </cell>
        </row>
        <row r="33">
          <cell r="A33" t="str">
            <v>אוסטרליה</v>
          </cell>
          <cell r="B33" t="str">
            <v>Australia</v>
          </cell>
          <cell r="C33" t="str">
            <v>..</v>
          </cell>
          <cell r="D33">
            <v>5.7</v>
          </cell>
          <cell r="E33" t="str">
            <v>..</v>
          </cell>
        </row>
        <row r="34">
          <cell r="A34" t="str">
            <v>קנדה</v>
          </cell>
          <cell r="B34" t="str">
            <v>Canada</v>
          </cell>
          <cell r="C34">
            <v>8.8000000000000007</v>
          </cell>
          <cell r="D34">
            <v>8.6</v>
          </cell>
          <cell r="E34" t="str">
            <v>..</v>
          </cell>
        </row>
        <row r="35">
          <cell r="A35" t="str">
            <v>אסטוניה</v>
          </cell>
          <cell r="B35" t="str">
            <v>Estonia</v>
          </cell>
          <cell r="C35">
            <v>6</v>
          </cell>
          <cell r="D35">
            <v>5.7</v>
          </cell>
          <cell r="E35" t="str">
            <v>..</v>
          </cell>
        </row>
        <row r="36">
          <cell r="A36" t="str">
            <v>פינלנד</v>
          </cell>
          <cell r="B36" t="str">
            <v>Finland</v>
          </cell>
          <cell r="C36">
            <v>6.7</v>
          </cell>
          <cell r="D36">
            <v>6.5</v>
          </cell>
          <cell r="E36" t="str">
            <v>..</v>
          </cell>
        </row>
        <row r="37">
          <cell r="A37" t="str">
            <v>צרפת</v>
          </cell>
          <cell r="B37" t="str">
            <v>France</v>
          </cell>
          <cell r="C37">
            <v>6.1</v>
          </cell>
          <cell r="D37">
            <v>6</v>
          </cell>
          <cell r="E37" t="str">
            <v>..</v>
          </cell>
        </row>
        <row r="38">
          <cell r="A38" t="str">
            <v>גרמניה</v>
          </cell>
          <cell r="B38" t="str">
            <v>Germany</v>
          </cell>
          <cell r="C38">
            <v>9.3000000000000007</v>
          </cell>
          <cell r="D38">
            <v>9.5</v>
          </cell>
          <cell r="E38" t="str">
            <v>..</v>
          </cell>
        </row>
        <row r="39">
          <cell r="A39" t="str">
            <v>הונגריה</v>
          </cell>
          <cell r="B39" t="str">
            <v>Hungary</v>
          </cell>
          <cell r="C39">
            <v>9.8000000000000007</v>
          </cell>
          <cell r="D39">
            <v>9.3000000000000007</v>
          </cell>
          <cell r="E39" t="str">
            <v>..</v>
          </cell>
        </row>
        <row r="40">
          <cell r="A40" t="str">
            <v>ישראל</v>
          </cell>
          <cell r="B40" t="str">
            <v>Israel</v>
          </cell>
          <cell r="C40">
            <v>18.8</v>
          </cell>
          <cell r="D40">
            <v>18.7</v>
          </cell>
          <cell r="E40">
            <v>18.5</v>
          </cell>
        </row>
        <row r="41">
          <cell r="A41" t="str">
            <v>איטליה</v>
          </cell>
          <cell r="B41" t="str">
            <v>Italy</v>
          </cell>
          <cell r="C41">
            <v>5.5</v>
          </cell>
          <cell r="D41">
            <v>5.8</v>
          </cell>
          <cell r="E41" t="str">
            <v>..</v>
          </cell>
        </row>
        <row r="42">
          <cell r="A42" t="str">
            <v>דרום קוריאה</v>
          </cell>
          <cell r="B42" t="str">
            <v>Korea</v>
          </cell>
          <cell r="C42">
            <v>4.8</v>
          </cell>
          <cell r="D42">
            <v>5.2</v>
          </cell>
          <cell r="E42" t="str">
            <v>..</v>
          </cell>
        </row>
        <row r="43">
          <cell r="A43" t="str">
            <v>לוקסמבורג</v>
          </cell>
          <cell r="B43" t="str">
            <v>Luxembourg</v>
          </cell>
          <cell r="C43">
            <v>7.3</v>
          </cell>
          <cell r="D43">
            <v>7.3</v>
          </cell>
          <cell r="E43" t="str">
            <v>..</v>
          </cell>
        </row>
        <row r="44">
          <cell r="A44" t="str">
            <v>מקסיקו</v>
          </cell>
          <cell r="B44" t="str">
            <v>Mexico</v>
          </cell>
          <cell r="C44" t="str">
            <v>..</v>
          </cell>
          <cell r="D44">
            <v>17.100000000000001</v>
          </cell>
          <cell r="E44" t="str">
            <v>..</v>
          </cell>
        </row>
        <row r="45">
          <cell r="A45" t="str">
            <v>הולנד</v>
          </cell>
          <cell r="B45" t="str">
            <v>Netherlands</v>
          </cell>
          <cell r="C45">
            <v>8.6999999999999993</v>
          </cell>
          <cell r="D45" t="str">
            <v>..</v>
          </cell>
          <cell r="E45" t="str">
            <v>..</v>
          </cell>
        </row>
        <row r="46">
          <cell r="A46" t="str">
            <v>ניו זילנד</v>
          </cell>
          <cell r="B46" t="str">
            <v>New Zealand</v>
          </cell>
          <cell r="C46">
            <v>9</v>
          </cell>
          <cell r="D46">
            <v>9.5</v>
          </cell>
          <cell r="E46">
            <v>9.1</v>
          </cell>
        </row>
        <row r="47">
          <cell r="A47" t="str">
            <v>נורווגיה</v>
          </cell>
          <cell r="B47" t="str">
            <v>Norway</v>
          </cell>
          <cell r="C47">
            <v>11.5</v>
          </cell>
          <cell r="D47">
            <v>11.4</v>
          </cell>
          <cell r="E47">
            <v>11.4</v>
          </cell>
        </row>
        <row r="48">
          <cell r="A48" t="str">
            <v>פורטוגל</v>
          </cell>
          <cell r="B48" t="str">
            <v>Portugal</v>
          </cell>
          <cell r="C48">
            <v>0.8</v>
          </cell>
          <cell r="D48">
            <v>0.8</v>
          </cell>
          <cell r="E48">
            <v>0.6</v>
          </cell>
        </row>
        <row r="49">
          <cell r="A49" t="str">
            <v>סלובניה</v>
          </cell>
          <cell r="B49" t="str">
            <v>Slovenia</v>
          </cell>
          <cell r="C49">
            <v>6.5</v>
          </cell>
          <cell r="D49" t="str">
            <v>..</v>
          </cell>
          <cell r="E49" t="str">
            <v>..</v>
          </cell>
        </row>
        <row r="50">
          <cell r="A50" t="str">
            <v>ספרד</v>
          </cell>
          <cell r="B50" t="str">
            <v>Spain</v>
          </cell>
          <cell r="C50">
            <v>6.7</v>
          </cell>
          <cell r="D50">
            <v>7.1</v>
          </cell>
          <cell r="E50">
            <v>7.8</v>
          </cell>
        </row>
        <row r="51">
          <cell r="A51" t="str">
            <v>שוודיה</v>
          </cell>
          <cell r="B51" t="str">
            <v>Sweden</v>
          </cell>
          <cell r="C51">
            <v>12.5</v>
          </cell>
          <cell r="D51">
            <v>10.9</v>
          </cell>
          <cell r="E51" t="str">
            <v>..</v>
          </cell>
        </row>
        <row r="52">
          <cell r="A52" t="str">
            <v>שוויץ</v>
          </cell>
          <cell r="B52" t="str">
            <v>Switzerland</v>
          </cell>
          <cell r="C52">
            <v>15.7</v>
          </cell>
          <cell r="D52">
            <v>16.600000000000001</v>
          </cell>
          <cell r="E52" t="str">
            <v>..</v>
          </cell>
        </row>
        <row r="53">
          <cell r="A53" t="str">
            <v>ארצות הברית</v>
          </cell>
          <cell r="B53" t="str">
            <v>United States</v>
          </cell>
          <cell r="C53" t="str">
            <v>..</v>
          </cell>
          <cell r="D53">
            <v>7.5</v>
          </cell>
          <cell r="E53" t="str">
            <v>..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56"/>
  <sheetViews>
    <sheetView rightToLeft="1" topLeftCell="A31" workbookViewId="0">
      <selection activeCell="A56" sqref="A56"/>
    </sheetView>
  </sheetViews>
  <sheetFormatPr defaultRowHeight="12.75" x14ac:dyDescent="0.2"/>
  <cols>
    <col min="13" max="13" width="13.85546875" style="26" customWidth="1"/>
    <col min="14" max="15" width="9.140625" style="26"/>
  </cols>
  <sheetData>
    <row r="1" spans="1:18" x14ac:dyDescent="0.2">
      <c r="A1" t="s">
        <v>70</v>
      </c>
    </row>
    <row r="3" spans="1:18" ht="16.5" x14ac:dyDescent="0.25">
      <c r="A3" s="163" t="s">
        <v>170</v>
      </c>
      <c r="F3" s="29">
        <v>679.83990900000003</v>
      </c>
      <c r="M3" s="111" t="s">
        <v>62</v>
      </c>
      <c r="N3" s="112">
        <v>32.207537934410183</v>
      </c>
      <c r="Q3" s="16"/>
      <c r="R3" s="40"/>
    </row>
    <row r="4" spans="1:18" ht="16.5" x14ac:dyDescent="0.25">
      <c r="B4" s="26" t="s">
        <v>92</v>
      </c>
      <c r="F4" s="108">
        <v>9.0850641020093534E-2</v>
      </c>
      <c r="M4" s="111" t="s">
        <v>11</v>
      </c>
      <c r="N4" s="112">
        <v>27.872422572979382</v>
      </c>
      <c r="Q4" s="16"/>
      <c r="R4" s="40"/>
    </row>
    <row r="5" spans="1:18" ht="16.5" x14ac:dyDescent="0.25">
      <c r="B5" s="26" t="s">
        <v>90</v>
      </c>
      <c r="F5" s="108">
        <v>0.18278694069359719</v>
      </c>
      <c r="M5" s="111" t="s">
        <v>13</v>
      </c>
      <c r="N5" s="112">
        <v>22.060783990950593</v>
      </c>
      <c r="Q5" s="16"/>
      <c r="R5" s="40"/>
    </row>
    <row r="6" spans="1:18" ht="16.5" x14ac:dyDescent="0.25">
      <c r="B6" s="26" t="s">
        <v>91</v>
      </c>
      <c r="F6" s="108">
        <v>3.5074807148455449E-2</v>
      </c>
      <c r="M6" s="111" t="s">
        <v>15</v>
      </c>
      <c r="N6" s="112">
        <v>21.530278782632191</v>
      </c>
      <c r="Q6" s="16"/>
      <c r="R6" s="40"/>
    </row>
    <row r="7" spans="1:18" ht="16.5" x14ac:dyDescent="0.25">
      <c r="M7" s="111" t="s">
        <v>25</v>
      </c>
      <c r="N7" s="112">
        <v>18.042930176404763</v>
      </c>
      <c r="Q7" s="16"/>
      <c r="R7" s="40"/>
    </row>
    <row r="8" spans="1:18" ht="16.5" x14ac:dyDescent="0.25">
      <c r="A8" s="163" t="s">
        <v>171</v>
      </c>
      <c r="M8" s="111" t="s">
        <v>33</v>
      </c>
      <c r="N8" s="112">
        <v>16.141672412590115</v>
      </c>
      <c r="Q8" s="16"/>
      <c r="R8" s="40"/>
    </row>
    <row r="9" spans="1:18" ht="16.5" x14ac:dyDescent="0.25">
      <c r="M9" s="111" t="s">
        <v>10</v>
      </c>
      <c r="N9" s="112">
        <v>15.631053458359631</v>
      </c>
      <c r="Q9" s="16"/>
      <c r="R9" s="40"/>
    </row>
    <row r="10" spans="1:18" ht="16.5" x14ac:dyDescent="0.25">
      <c r="M10" s="113" t="s">
        <v>36</v>
      </c>
      <c r="N10" s="112">
        <v>11.325738526159842</v>
      </c>
      <c r="Q10" s="16"/>
      <c r="R10" s="40"/>
    </row>
    <row r="11" spans="1:18" ht="16.5" x14ac:dyDescent="0.25">
      <c r="M11" s="111" t="s">
        <v>8</v>
      </c>
      <c r="N11" s="112">
        <v>10.809736711534526</v>
      </c>
      <c r="Q11" s="16"/>
      <c r="R11" s="40"/>
    </row>
    <row r="12" spans="1:18" ht="16.5" x14ac:dyDescent="0.25">
      <c r="M12" s="111" t="s">
        <v>16</v>
      </c>
      <c r="N12" s="112">
        <v>8.3275291118822352</v>
      </c>
      <c r="Q12" s="16"/>
      <c r="R12" s="40"/>
    </row>
    <row r="13" spans="1:18" ht="16.5" x14ac:dyDescent="0.25">
      <c r="M13" s="111" t="s">
        <v>40</v>
      </c>
      <c r="N13" s="112">
        <v>6.7350081965995177</v>
      </c>
      <c r="Q13" s="16"/>
      <c r="R13" s="40"/>
    </row>
    <row r="14" spans="1:18" ht="16.5" x14ac:dyDescent="0.25">
      <c r="M14" s="111" t="s">
        <v>43</v>
      </c>
      <c r="N14" s="112">
        <v>3.4511184497294076</v>
      </c>
      <c r="Q14" s="16"/>
      <c r="R14" s="40"/>
    </row>
    <row r="15" spans="1:18" ht="16.5" x14ac:dyDescent="0.25">
      <c r="M15" s="114" t="s">
        <v>44</v>
      </c>
      <c r="N15" s="112">
        <v>2.9360022902700922</v>
      </c>
      <c r="Q15" s="16"/>
      <c r="R15" s="40"/>
    </row>
    <row r="16" spans="1:18" ht="16.5" x14ac:dyDescent="0.25">
      <c r="M16" s="111"/>
      <c r="N16" s="112"/>
      <c r="Q16" s="16"/>
      <c r="R16" s="40"/>
    </row>
    <row r="17" spans="1:18" ht="16.5" x14ac:dyDescent="0.25">
      <c r="M17" s="111"/>
      <c r="N17" s="112"/>
      <c r="Q17" s="16"/>
      <c r="R17" s="40"/>
    </row>
    <row r="18" spans="1:18" ht="16.5" x14ac:dyDescent="0.25">
      <c r="M18" s="115"/>
      <c r="N18" s="116" t="s">
        <v>46</v>
      </c>
      <c r="O18" s="116" t="s">
        <v>47</v>
      </c>
      <c r="Q18" s="16"/>
      <c r="R18" s="40"/>
    </row>
    <row r="19" spans="1:18" ht="16.5" x14ac:dyDescent="0.25">
      <c r="M19" s="117" t="s">
        <v>11</v>
      </c>
      <c r="N19" s="118">
        <v>81.099999999999994</v>
      </c>
      <c r="O19" s="118">
        <v>87.1</v>
      </c>
      <c r="Q19" s="16"/>
      <c r="R19" s="40"/>
    </row>
    <row r="20" spans="1:18" ht="16.5" x14ac:dyDescent="0.25">
      <c r="M20" s="117" t="s">
        <v>23</v>
      </c>
      <c r="N20" s="118">
        <v>80.3</v>
      </c>
      <c r="O20" s="118">
        <v>85.7</v>
      </c>
      <c r="Q20" s="16"/>
      <c r="R20" s="40"/>
    </row>
    <row r="21" spans="1:18" ht="16.5" x14ac:dyDescent="0.25">
      <c r="M21" s="117" t="s">
        <v>110</v>
      </c>
      <c r="N21" s="118">
        <v>81.2</v>
      </c>
      <c r="O21" s="118">
        <v>85.2</v>
      </c>
      <c r="Q21" s="16"/>
      <c r="R21" s="40"/>
    </row>
    <row r="22" spans="1:18" ht="16.5" x14ac:dyDescent="0.25">
      <c r="M22" s="117" t="s">
        <v>135</v>
      </c>
      <c r="N22" s="118">
        <v>80.8</v>
      </c>
      <c r="O22" s="118">
        <v>85</v>
      </c>
      <c r="Q22" s="16"/>
      <c r="R22" s="40"/>
    </row>
    <row r="23" spans="1:18" ht="16.5" x14ac:dyDescent="0.25">
      <c r="A23" s="163" t="s">
        <v>172</v>
      </c>
      <c r="M23" s="119" t="s">
        <v>36</v>
      </c>
      <c r="N23" s="118">
        <v>80.3</v>
      </c>
      <c r="O23" s="118">
        <v>84.2</v>
      </c>
      <c r="Q23" s="16"/>
      <c r="R23" s="40"/>
    </row>
    <row r="24" spans="1:18" ht="16.5" x14ac:dyDescent="0.25">
      <c r="M24" s="117" t="s">
        <v>10</v>
      </c>
      <c r="N24" s="118">
        <v>76</v>
      </c>
      <c r="O24" s="118">
        <v>81</v>
      </c>
      <c r="Q24" s="16"/>
      <c r="R24" s="40"/>
    </row>
    <row r="25" spans="1:18" ht="16.5" x14ac:dyDescent="0.25">
      <c r="M25" s="117" t="s">
        <v>16</v>
      </c>
      <c r="N25" s="118">
        <v>71.400000000000006</v>
      </c>
      <c r="O25" s="118">
        <v>78.900000000000006</v>
      </c>
      <c r="Q25" s="99"/>
      <c r="R25" s="125"/>
    </row>
    <row r="26" spans="1:18" ht="16.5" x14ac:dyDescent="0.25">
      <c r="M26" s="117" t="s">
        <v>8</v>
      </c>
      <c r="N26" s="118">
        <v>75</v>
      </c>
      <c r="O26" s="118">
        <v>77.900000000000006</v>
      </c>
      <c r="Q26" s="16"/>
      <c r="R26" s="40"/>
    </row>
    <row r="27" spans="1:18" ht="16.5" x14ac:dyDescent="0.25">
      <c r="M27" s="117" t="s">
        <v>43</v>
      </c>
      <c r="N27" s="118">
        <v>72.7</v>
      </c>
      <c r="O27" s="118">
        <v>76</v>
      </c>
      <c r="Q27" s="16"/>
      <c r="R27" s="40"/>
    </row>
    <row r="28" spans="1:18" ht="16.5" x14ac:dyDescent="0.25">
      <c r="M28" s="117" t="s">
        <v>9</v>
      </c>
      <c r="N28" s="118">
        <v>67.400000000000006</v>
      </c>
      <c r="O28" s="118">
        <v>70.3</v>
      </c>
      <c r="Q28" s="16"/>
      <c r="R28" s="40"/>
    </row>
    <row r="29" spans="1:18" ht="16.5" x14ac:dyDescent="0.25">
      <c r="M29" s="117" t="s">
        <v>44</v>
      </c>
      <c r="N29" s="118">
        <v>63.7</v>
      </c>
      <c r="O29" s="118">
        <v>67.3</v>
      </c>
      <c r="Q29" s="16"/>
      <c r="R29" s="40"/>
    </row>
    <row r="30" spans="1:18" ht="16.5" x14ac:dyDescent="0.25">
      <c r="M30" s="111"/>
      <c r="N30" s="112"/>
      <c r="Q30" s="16"/>
      <c r="R30" s="40"/>
    </row>
    <row r="31" spans="1:18" ht="16.5" x14ac:dyDescent="0.25">
      <c r="Q31" s="16"/>
      <c r="R31" s="40"/>
    </row>
    <row r="32" spans="1:18" ht="16.5" x14ac:dyDescent="0.25">
      <c r="M32" s="111"/>
      <c r="N32" s="112"/>
      <c r="Q32" s="16"/>
      <c r="R32" s="40"/>
    </row>
    <row r="33" spans="1:18" ht="16.5" x14ac:dyDescent="0.25">
      <c r="M33" s="111"/>
      <c r="N33" s="112"/>
      <c r="Q33" s="16"/>
      <c r="R33" s="40"/>
    </row>
    <row r="34" spans="1:18" ht="16.5" x14ac:dyDescent="0.25">
      <c r="Q34" s="16"/>
      <c r="R34" s="40"/>
    </row>
    <row r="35" spans="1:18" ht="16.5" x14ac:dyDescent="0.25">
      <c r="Q35" s="140"/>
      <c r="R35" s="141"/>
    </row>
    <row r="43" spans="1:18" x14ac:dyDescent="0.2">
      <c r="A43" s="163" t="s">
        <v>174</v>
      </c>
    </row>
    <row r="44" spans="1:18" x14ac:dyDescent="0.2">
      <c r="B44" s="163" t="s">
        <v>173</v>
      </c>
    </row>
    <row r="46" spans="1:18" x14ac:dyDescent="0.2">
      <c r="A46" s="163" t="s">
        <v>175</v>
      </c>
    </row>
    <row r="47" spans="1:18" x14ac:dyDescent="0.2">
      <c r="C47" s="97" t="s">
        <v>64</v>
      </c>
      <c r="D47" s="97" t="s">
        <v>71</v>
      </c>
    </row>
    <row r="48" spans="1:18" x14ac:dyDescent="0.2">
      <c r="A48" t="s">
        <v>62</v>
      </c>
      <c r="C48" s="109">
        <v>612.8150999627469</v>
      </c>
      <c r="D48" s="109">
        <v>902.70706568980506</v>
      </c>
    </row>
    <row r="49" spans="1:4" x14ac:dyDescent="0.2">
      <c r="A49" s="26" t="s">
        <v>10</v>
      </c>
      <c r="C49" s="109">
        <v>264.14279513401613</v>
      </c>
      <c r="D49" s="109">
        <v>689.85920134992637</v>
      </c>
    </row>
    <row r="50" spans="1:4" x14ac:dyDescent="0.2">
      <c r="A50" t="s">
        <v>36</v>
      </c>
      <c r="C50" s="109">
        <v>213.40879504784203</v>
      </c>
      <c r="D50" s="109">
        <v>884.28149347538738</v>
      </c>
    </row>
    <row r="51" spans="1:4" x14ac:dyDescent="0.2">
      <c r="A51" t="s">
        <v>44</v>
      </c>
      <c r="C51" s="109">
        <v>68.856378634783184</v>
      </c>
      <c r="D51" s="109">
        <v>1345.2426744683796</v>
      </c>
    </row>
    <row r="54" spans="1:4" x14ac:dyDescent="0.2">
      <c r="A54" s="110" t="s">
        <v>72</v>
      </c>
    </row>
    <row r="56" spans="1:4" ht="15" x14ac:dyDescent="0.25">
      <c r="A56" s="252" t="s">
        <v>186</v>
      </c>
    </row>
  </sheetData>
  <sortState ref="M19:O29">
    <sortCondition descending="1" ref="O19:O29"/>
    <sortCondition descending="1" ref="N19:N29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2"/>
  <sheetViews>
    <sheetView rightToLeft="1" topLeftCell="A19" workbookViewId="0">
      <selection activeCell="A42" sqref="A42"/>
    </sheetView>
  </sheetViews>
  <sheetFormatPr defaultRowHeight="12.75" x14ac:dyDescent="0.2"/>
  <cols>
    <col min="1" max="1" width="16.7109375" customWidth="1"/>
    <col min="2" max="4" width="11.7109375" customWidth="1"/>
    <col min="5" max="5" width="15.85546875" customWidth="1"/>
    <col min="6" max="6" width="17.85546875" style="79" customWidth="1"/>
    <col min="7" max="7" width="15.140625" customWidth="1"/>
  </cols>
  <sheetData>
    <row r="1" spans="1:7" ht="19.5" x14ac:dyDescent="0.25">
      <c r="A1" s="158" t="s">
        <v>154</v>
      </c>
    </row>
    <row r="2" spans="1:7" ht="15" x14ac:dyDescent="0.25">
      <c r="A2" s="20" t="s">
        <v>4</v>
      </c>
      <c r="E2" s="80"/>
      <c r="F2" s="80"/>
    </row>
    <row r="3" spans="1:7" ht="16.5" x14ac:dyDescent="0.25">
      <c r="A3" s="7"/>
      <c r="B3" s="59" t="s">
        <v>49</v>
      </c>
      <c r="C3" s="59"/>
      <c r="D3" s="59"/>
      <c r="E3" s="87"/>
      <c r="F3" s="87"/>
    </row>
    <row r="4" spans="1:7" ht="36" x14ac:dyDescent="0.25">
      <c r="A4" s="19" t="s">
        <v>146</v>
      </c>
      <c r="B4" s="17" t="s">
        <v>19</v>
      </c>
      <c r="C4" s="17" t="s">
        <v>20</v>
      </c>
      <c r="D4" s="18" t="s">
        <v>21</v>
      </c>
      <c r="E4" s="142" t="s">
        <v>75</v>
      </c>
      <c r="F4" s="139" t="s">
        <v>76</v>
      </c>
      <c r="G4" s="193"/>
    </row>
    <row r="5" spans="1:7" ht="16.5" x14ac:dyDescent="0.25">
      <c r="A5" s="16" t="s">
        <v>12</v>
      </c>
      <c r="B5" s="33">
        <v>68.724047100054676</v>
      </c>
      <c r="C5" s="33">
        <v>74.779905297731915</v>
      </c>
      <c r="D5" s="33">
        <v>78.810767925741871</v>
      </c>
      <c r="E5" s="85">
        <v>455.09474804955767</v>
      </c>
      <c r="F5" s="85">
        <v>2</v>
      </c>
      <c r="G5" s="190"/>
    </row>
    <row r="6" spans="1:7" ht="16.5" x14ac:dyDescent="0.25">
      <c r="A6" s="16" t="s">
        <v>28</v>
      </c>
      <c r="B6" s="33">
        <v>62.25105483882659</v>
      </c>
      <c r="C6" s="33">
        <v>67.577845773770193</v>
      </c>
      <c r="D6" s="33">
        <v>70.298628807713996</v>
      </c>
      <c r="E6" s="85">
        <v>606.3984820644198</v>
      </c>
      <c r="F6" s="85">
        <v>13</v>
      </c>
      <c r="G6" s="186"/>
    </row>
    <row r="7" spans="1:7" ht="16.5" x14ac:dyDescent="0.25">
      <c r="A7" s="16" t="s">
        <v>34</v>
      </c>
      <c r="B7" s="33">
        <v>60.513046507184939</v>
      </c>
      <c r="C7" s="33">
        <v>65.68998505296419</v>
      </c>
      <c r="D7" s="33">
        <v>67.778801249099317</v>
      </c>
      <c r="E7" s="85">
        <v>652.53620123268161</v>
      </c>
      <c r="F7" s="85">
        <v>31</v>
      </c>
      <c r="G7" s="186"/>
    </row>
    <row r="8" spans="1:7" ht="16.5" x14ac:dyDescent="0.25">
      <c r="A8" s="16" t="s">
        <v>31</v>
      </c>
      <c r="B8" s="33">
        <v>59.977983368461075</v>
      </c>
      <c r="C8" s="33">
        <v>64.483835944251183</v>
      </c>
      <c r="D8" s="33">
        <v>67.379595368823104</v>
      </c>
      <c r="E8" s="85">
        <v>667.27846426034023</v>
      </c>
      <c r="F8" s="85">
        <v>35</v>
      </c>
      <c r="G8" s="186"/>
    </row>
    <row r="9" spans="1:7" ht="16.5" x14ac:dyDescent="0.25">
      <c r="A9" s="16" t="s">
        <v>29</v>
      </c>
      <c r="B9" s="33">
        <v>58.412824733188316</v>
      </c>
      <c r="C9" s="33">
        <v>63.561809085978723</v>
      </c>
      <c r="D9" s="33">
        <v>66.857486852716349</v>
      </c>
      <c r="E9" s="85">
        <v>711.95281955236726</v>
      </c>
      <c r="F9" s="85">
        <v>53</v>
      </c>
      <c r="G9" s="186"/>
    </row>
    <row r="10" spans="1:7" ht="16.5" x14ac:dyDescent="0.25">
      <c r="A10" s="16" t="s">
        <v>35</v>
      </c>
      <c r="B10" s="33">
        <v>58.039597766578723</v>
      </c>
      <c r="C10" s="33">
        <v>63.379903887526254</v>
      </c>
      <c r="D10" s="33">
        <v>67.031994647295591</v>
      </c>
      <c r="E10" s="85">
        <v>722.96163047469599</v>
      </c>
      <c r="F10" s="85">
        <v>57</v>
      </c>
      <c r="G10" s="186"/>
    </row>
    <row r="11" spans="1:7" ht="16.5" x14ac:dyDescent="0.25">
      <c r="A11" s="16" t="s">
        <v>39</v>
      </c>
      <c r="B11" s="33">
        <v>57.992952833381182</v>
      </c>
      <c r="C11" s="33">
        <v>60.705877383623466</v>
      </c>
      <c r="D11" s="33">
        <v>62.767799280034438</v>
      </c>
      <c r="E11" s="85">
        <v>724.34744420255231</v>
      </c>
      <c r="F11" s="85">
        <v>58</v>
      </c>
      <c r="G11" s="186"/>
    </row>
    <row r="12" spans="1:7" ht="16.5" x14ac:dyDescent="0.25">
      <c r="A12" s="16" t="s">
        <v>37</v>
      </c>
      <c r="B12" s="33">
        <v>57.360460262165404</v>
      </c>
      <c r="C12" s="33">
        <v>62.863977113172439</v>
      </c>
      <c r="D12" s="33">
        <v>66.727918989142381</v>
      </c>
      <c r="E12" s="85">
        <v>743.36118543943019</v>
      </c>
      <c r="F12" s="85">
        <v>71</v>
      </c>
      <c r="G12" s="186"/>
    </row>
    <row r="13" spans="1:7" ht="16.5" x14ac:dyDescent="0.25">
      <c r="A13" s="16" t="s">
        <v>16</v>
      </c>
      <c r="B13" s="33">
        <v>57.394674153292435</v>
      </c>
      <c r="C13" s="33">
        <v>61.319250217220301</v>
      </c>
      <c r="D13" s="33">
        <v>64.233768450121886</v>
      </c>
      <c r="E13" s="85">
        <v>742.32193971369577</v>
      </c>
      <c r="F13" s="85">
        <v>70</v>
      </c>
      <c r="G13" s="186"/>
    </row>
    <row r="14" spans="1:7" ht="16.5" x14ac:dyDescent="0.25">
      <c r="A14" s="16" t="s">
        <v>23</v>
      </c>
      <c r="B14" s="33">
        <v>57.250356229143307</v>
      </c>
      <c r="C14" s="33">
        <v>61.285775239978271</v>
      </c>
      <c r="D14" s="33">
        <v>63.844012880176336</v>
      </c>
      <c r="E14" s="85">
        <v>746.71402217572552</v>
      </c>
      <c r="F14" s="85">
        <v>73</v>
      </c>
      <c r="G14" s="186"/>
    </row>
    <row r="15" spans="1:7" ht="16.5" x14ac:dyDescent="0.25">
      <c r="A15" s="16" t="s">
        <v>15</v>
      </c>
      <c r="B15" s="33">
        <v>56.959136198370487</v>
      </c>
      <c r="C15" s="33">
        <v>60.608058583392463</v>
      </c>
      <c r="D15" s="33">
        <v>63.593937887092046</v>
      </c>
      <c r="E15" s="85">
        <v>755.64460197802043</v>
      </c>
      <c r="F15" s="85">
        <v>78</v>
      </c>
      <c r="G15" s="186"/>
    </row>
    <row r="16" spans="1:7" ht="16.5" x14ac:dyDescent="0.25">
      <c r="A16" s="16" t="s">
        <v>17</v>
      </c>
      <c r="B16" s="33">
        <v>56.782977005777454</v>
      </c>
      <c r="C16" s="33">
        <v>61.285796389019545</v>
      </c>
      <c r="D16" s="33">
        <v>64.403338820905944</v>
      </c>
      <c r="E16" s="85">
        <v>761.09118036952123</v>
      </c>
      <c r="F16" s="85">
        <v>82</v>
      </c>
      <c r="G16" s="186"/>
    </row>
    <row r="17" spans="1:7" ht="16.5" x14ac:dyDescent="0.25">
      <c r="A17" s="16" t="s">
        <v>26</v>
      </c>
      <c r="B17" s="33">
        <v>56.505844122934889</v>
      </c>
      <c r="C17" s="33">
        <v>61.730114732115204</v>
      </c>
      <c r="D17" s="33">
        <v>65.385786263771976</v>
      </c>
      <c r="E17" s="85">
        <v>769.72845113929509</v>
      </c>
      <c r="F17" s="85">
        <v>89</v>
      </c>
      <c r="G17" s="186"/>
    </row>
    <row r="18" spans="1:7" ht="16.5" x14ac:dyDescent="0.25">
      <c r="A18" s="16" t="s">
        <v>11</v>
      </c>
      <c r="B18" s="33">
        <v>56.313578399111051</v>
      </c>
      <c r="C18" s="33">
        <v>60.907445883546494</v>
      </c>
      <c r="D18" s="33">
        <v>64.49530415687947</v>
      </c>
      <c r="E18" s="85">
        <v>775.77065501450318</v>
      </c>
      <c r="F18" s="85">
        <v>96</v>
      </c>
      <c r="G18" s="242"/>
    </row>
    <row r="19" spans="1:7" ht="16.5" x14ac:dyDescent="0.25">
      <c r="A19" s="16" t="s">
        <v>22</v>
      </c>
      <c r="B19" s="33">
        <v>56.182913389392951</v>
      </c>
      <c r="C19" s="33">
        <v>59.512389031088922</v>
      </c>
      <c r="D19" s="33">
        <v>61.473742892818436</v>
      </c>
      <c r="E19" s="85">
        <v>779.900577724036</v>
      </c>
      <c r="F19" s="85">
        <v>99</v>
      </c>
      <c r="G19" s="186"/>
    </row>
    <row r="20" spans="1:7" ht="16.5" x14ac:dyDescent="0.25">
      <c r="A20" s="16" t="s">
        <v>13</v>
      </c>
      <c r="B20" s="33">
        <v>56.004694574793056</v>
      </c>
      <c r="C20" s="33">
        <v>59.230428101550956</v>
      </c>
      <c r="D20" s="33">
        <v>62.377573374880043</v>
      </c>
      <c r="E20" s="85">
        <v>785.56459881148294</v>
      </c>
      <c r="F20" s="85">
        <v>101</v>
      </c>
      <c r="G20" s="186"/>
    </row>
    <row r="21" spans="1:7" ht="16.5" x14ac:dyDescent="0.25">
      <c r="A21" s="16" t="s">
        <v>10</v>
      </c>
      <c r="B21" s="33">
        <v>55.58082087547379</v>
      </c>
      <c r="C21" s="33">
        <v>58.935250944600028</v>
      </c>
      <c r="D21" s="33">
        <v>61.45592180738528</v>
      </c>
      <c r="E21" s="85">
        <v>799.18177574320612</v>
      </c>
      <c r="F21" s="85">
        <v>114</v>
      </c>
      <c r="G21" s="186"/>
    </row>
    <row r="22" spans="1:7" ht="16.5" x14ac:dyDescent="0.25">
      <c r="A22" s="16" t="s">
        <v>38</v>
      </c>
      <c r="B22" s="33">
        <v>55.459487740008974</v>
      </c>
      <c r="C22" s="33">
        <v>60.691991769554853</v>
      </c>
      <c r="D22" s="33">
        <v>63.183478151366323</v>
      </c>
      <c r="E22" s="85">
        <v>803.1179889146199</v>
      </c>
      <c r="F22" s="85">
        <v>118</v>
      </c>
      <c r="G22" s="188"/>
    </row>
    <row r="23" spans="1:7" ht="16.5" x14ac:dyDescent="0.25">
      <c r="A23" s="16" t="s">
        <v>32</v>
      </c>
      <c r="B23" s="33">
        <v>55.407739649482934</v>
      </c>
      <c r="C23" s="33">
        <v>59.650119982172924</v>
      </c>
      <c r="D23" s="33">
        <v>62.336406407103738</v>
      </c>
      <c r="E23" s="85">
        <v>804.80201200434999</v>
      </c>
      <c r="F23" s="85">
        <v>120</v>
      </c>
      <c r="G23" s="186"/>
    </row>
    <row r="24" spans="1:7" ht="16.5" x14ac:dyDescent="0.25">
      <c r="A24" s="16" t="s">
        <v>62</v>
      </c>
      <c r="B24" s="33">
        <v>55.552178318135773</v>
      </c>
      <c r="C24" s="33">
        <v>58.419689119170982</v>
      </c>
      <c r="D24" s="33">
        <v>60.657596371882086</v>
      </c>
      <c r="E24" s="85">
        <v>800.10942914462885</v>
      </c>
      <c r="F24" s="85">
        <v>115</v>
      </c>
      <c r="G24" s="186"/>
    </row>
    <row r="25" spans="1:7" ht="16.5" x14ac:dyDescent="0.25">
      <c r="A25" s="99" t="s">
        <v>36</v>
      </c>
      <c r="B25" s="127">
        <v>55.142696353096746</v>
      </c>
      <c r="C25" s="127">
        <v>58.343487729085616</v>
      </c>
      <c r="D25" s="127">
        <v>60.096470497074897</v>
      </c>
      <c r="E25" s="128">
        <v>813.47679046500093</v>
      </c>
      <c r="F25" s="128">
        <v>126</v>
      </c>
      <c r="G25" s="186"/>
    </row>
    <row r="26" spans="1:7" ht="16.5" x14ac:dyDescent="0.25">
      <c r="A26" s="16" t="s">
        <v>27</v>
      </c>
      <c r="B26" s="33">
        <v>55.143498057376959</v>
      </c>
      <c r="C26" s="33">
        <v>59.888593151623368</v>
      </c>
      <c r="D26" s="33">
        <v>63.881147639162826</v>
      </c>
      <c r="E26" s="85">
        <v>813.45042521513108</v>
      </c>
      <c r="F26" s="85">
        <v>125</v>
      </c>
      <c r="G26" s="186"/>
    </row>
    <row r="27" spans="1:7" ht="16.5" x14ac:dyDescent="0.25">
      <c r="A27" s="16" t="s">
        <v>25</v>
      </c>
      <c r="B27" s="33">
        <v>55.105791761246735</v>
      </c>
      <c r="C27" s="33">
        <v>58.614800157779911</v>
      </c>
      <c r="D27" s="33">
        <v>61.24069237586567</v>
      </c>
      <c r="E27" s="85">
        <v>814.69128387200158</v>
      </c>
      <c r="F27" s="85">
        <v>128</v>
      </c>
      <c r="G27" s="186"/>
    </row>
    <row r="28" spans="1:7" ht="16.5" customHeight="1" x14ac:dyDescent="0.25">
      <c r="A28" s="16" t="s">
        <v>41</v>
      </c>
      <c r="B28" s="33">
        <v>55.252017204840975</v>
      </c>
      <c r="C28" s="33">
        <v>56.526970585416379</v>
      </c>
      <c r="D28" s="33">
        <v>57.58746685818393</v>
      </c>
      <c r="E28" s="85">
        <v>809.88867120019609</v>
      </c>
      <c r="F28" s="85">
        <v>123</v>
      </c>
      <c r="G28" s="186"/>
    </row>
    <row r="29" spans="1:7" ht="16.5" x14ac:dyDescent="0.25">
      <c r="A29" s="16" t="s">
        <v>44</v>
      </c>
      <c r="B29" s="33">
        <v>55.017670095073548</v>
      </c>
      <c r="C29" s="33">
        <v>58.117994885818561</v>
      </c>
      <c r="D29" s="33">
        <v>60.39074576185287</v>
      </c>
      <c r="E29" s="85">
        <v>817.59787041498703</v>
      </c>
      <c r="F29" s="85">
        <v>130</v>
      </c>
      <c r="G29" s="186"/>
    </row>
    <row r="30" spans="1:7" ht="16.5" x14ac:dyDescent="0.25">
      <c r="A30" s="16" t="s">
        <v>40</v>
      </c>
      <c r="B30" s="33">
        <v>54.819301320574368</v>
      </c>
      <c r="C30" s="33">
        <v>59.065159845460371</v>
      </c>
      <c r="D30" s="33">
        <v>61.204724361486342</v>
      </c>
      <c r="E30" s="85">
        <v>824.17501848876645</v>
      </c>
      <c r="F30" s="85">
        <v>134</v>
      </c>
      <c r="G30" s="186"/>
    </row>
    <row r="31" spans="1:7" ht="16.5" x14ac:dyDescent="0.25">
      <c r="A31" s="16" t="s">
        <v>30</v>
      </c>
      <c r="B31" s="33">
        <v>54.683382710847404</v>
      </c>
      <c r="C31" s="33">
        <v>59.480694518605802</v>
      </c>
      <c r="D31" s="33">
        <v>63.26291378266906</v>
      </c>
      <c r="E31" s="85">
        <v>828.70910764200505</v>
      </c>
      <c r="F31" s="85">
        <v>140</v>
      </c>
      <c r="G31" s="190"/>
    </row>
    <row r="32" spans="1:7" ht="16.5" x14ac:dyDescent="0.25">
      <c r="A32" s="16" t="s">
        <v>24</v>
      </c>
      <c r="B32" s="33">
        <v>53.825828487140178</v>
      </c>
      <c r="C32" s="33">
        <v>57.488997774606567</v>
      </c>
      <c r="D32" s="33">
        <v>61.340218293427704</v>
      </c>
      <c r="E32" s="85">
        <v>857.84413934086581</v>
      </c>
      <c r="F32" s="85">
        <v>158</v>
      </c>
      <c r="G32" s="190"/>
    </row>
    <row r="33" spans="1:7" ht="16.5" x14ac:dyDescent="0.25">
      <c r="A33" s="16" t="s">
        <v>33</v>
      </c>
      <c r="B33" s="33">
        <v>53.682541798885367</v>
      </c>
      <c r="C33" s="33">
        <v>57.246932183012881</v>
      </c>
      <c r="D33" s="33">
        <v>60.288016814854508</v>
      </c>
      <c r="E33" s="85">
        <v>862.8030016655498</v>
      </c>
      <c r="F33" s="85">
        <v>166</v>
      </c>
      <c r="G33" s="190"/>
    </row>
    <row r="34" spans="1:7" ht="16.5" x14ac:dyDescent="0.25">
      <c r="A34" s="140" t="s">
        <v>43</v>
      </c>
      <c r="B34" s="217">
        <v>50.669120911124125</v>
      </c>
      <c r="C34" s="217">
        <v>50.553350535348429</v>
      </c>
      <c r="D34" s="217">
        <v>52.613078523666189</v>
      </c>
      <c r="E34" s="218">
        <v>973.58861179779353</v>
      </c>
      <c r="F34" s="218">
        <v>206</v>
      </c>
      <c r="G34" s="190"/>
    </row>
    <row r="35" spans="1:7" ht="16.5" x14ac:dyDescent="0.25">
      <c r="A35" s="16" t="s">
        <v>9</v>
      </c>
      <c r="B35" s="33">
        <v>52.660668226244667</v>
      </c>
      <c r="C35" s="33">
        <v>55.384804371976834</v>
      </c>
      <c r="D35" s="33">
        <v>57.527019593197522</v>
      </c>
      <c r="E35" s="85">
        <v>898.95045711103774</v>
      </c>
      <c r="F35" s="85">
        <v>185</v>
      </c>
      <c r="G35" s="190"/>
    </row>
    <row r="36" spans="1:7" ht="16.5" x14ac:dyDescent="0.25">
      <c r="A36" s="16" t="s">
        <v>8</v>
      </c>
      <c r="B36" s="33">
        <v>52.311531295468527</v>
      </c>
      <c r="C36" s="33">
        <v>55.345735415871786</v>
      </c>
      <c r="D36" s="33">
        <v>57.940502855248852</v>
      </c>
      <c r="E36" s="85">
        <v>911.62440715365688</v>
      </c>
      <c r="F36" s="85">
        <v>191</v>
      </c>
      <c r="G36" s="190"/>
    </row>
    <row r="37" spans="1:7" ht="16.5" x14ac:dyDescent="0.25">
      <c r="A37" s="19" t="s">
        <v>42</v>
      </c>
      <c r="B37" s="35">
        <v>51.278957670519546</v>
      </c>
      <c r="C37" s="35">
        <v>51.528899432898392</v>
      </c>
      <c r="D37" s="35">
        <v>53.074218918210036</v>
      </c>
      <c r="E37" s="86">
        <v>950.11764167527849</v>
      </c>
      <c r="F37" s="86">
        <v>200</v>
      </c>
      <c r="G37" s="190"/>
    </row>
    <row r="38" spans="1:7" ht="16.5" x14ac:dyDescent="0.25">
      <c r="A38" s="5" t="s">
        <v>87</v>
      </c>
      <c r="B38" s="33"/>
      <c r="C38" s="33"/>
      <c r="D38" s="33"/>
      <c r="E38" s="33"/>
      <c r="F38" s="85"/>
      <c r="G38" s="193"/>
    </row>
    <row r="39" spans="1:7" ht="16.5" x14ac:dyDescent="0.25">
      <c r="A39" s="55" t="s">
        <v>59</v>
      </c>
      <c r="B39" s="33"/>
      <c r="C39" s="33"/>
      <c r="D39" s="33"/>
      <c r="E39" s="33"/>
      <c r="F39" s="85"/>
      <c r="G39" s="193"/>
    </row>
    <row r="40" spans="1:7" ht="16.5" x14ac:dyDescent="0.25">
      <c r="A40" s="55" t="s">
        <v>77</v>
      </c>
      <c r="B40" s="33"/>
      <c r="C40" s="33"/>
      <c r="D40" s="33"/>
      <c r="E40" s="33"/>
      <c r="F40" s="85"/>
    </row>
    <row r="41" spans="1:7" ht="30" x14ac:dyDescent="0.25">
      <c r="A41" s="98" t="s">
        <v>153</v>
      </c>
      <c r="B41" s="88"/>
      <c r="C41" s="88"/>
      <c r="D41" s="88"/>
      <c r="E41" s="88"/>
      <c r="F41" s="167"/>
    </row>
    <row r="42" spans="1:7" ht="15" x14ac:dyDescent="0.25">
      <c r="A42" s="252" t="s">
        <v>186</v>
      </c>
    </row>
  </sheetData>
  <sortState ref="A5:F37">
    <sortCondition descending="1" ref="B5:B37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4"/>
  <sheetViews>
    <sheetView rightToLeft="1" topLeftCell="A25" workbookViewId="0">
      <selection activeCell="A43" sqref="A43"/>
    </sheetView>
  </sheetViews>
  <sheetFormatPr defaultRowHeight="12.75" x14ac:dyDescent="0.2"/>
  <cols>
    <col min="1" max="1" width="15" customWidth="1"/>
    <col min="2" max="5" width="10.85546875" style="79" customWidth="1"/>
    <col min="6" max="6" width="2.42578125" style="79" customWidth="1"/>
    <col min="7" max="7" width="12.42578125" style="79" customWidth="1"/>
  </cols>
  <sheetData>
    <row r="1" spans="1:11" ht="36" x14ac:dyDescent="0.25">
      <c r="A1" s="176" t="s">
        <v>155</v>
      </c>
      <c r="B1" s="155"/>
      <c r="C1" s="155"/>
      <c r="D1" s="155"/>
      <c r="E1" s="155"/>
      <c r="F1" s="155"/>
      <c r="G1" s="155"/>
    </row>
    <row r="2" spans="1:11" ht="16.5" x14ac:dyDescent="0.25">
      <c r="A2" s="169"/>
      <c r="B2" s="156"/>
      <c r="C2" s="156"/>
      <c r="D2" s="156"/>
      <c r="E2" s="156"/>
      <c r="F2" s="156"/>
      <c r="G2" s="156"/>
    </row>
    <row r="3" spans="1:11" ht="49.5" x14ac:dyDescent="0.25">
      <c r="A3" s="8"/>
      <c r="B3" s="170" t="s">
        <v>96</v>
      </c>
      <c r="C3" s="168"/>
      <c r="D3" s="167"/>
      <c r="E3" s="171"/>
      <c r="F3" s="172"/>
      <c r="G3" s="82" t="s">
        <v>97</v>
      </c>
    </row>
    <row r="4" spans="1:11" ht="19.5" x14ac:dyDescent="0.25">
      <c r="A4" s="19" t="s">
        <v>146</v>
      </c>
      <c r="B4" s="82" t="s">
        <v>138</v>
      </c>
      <c r="C4" s="81" t="s">
        <v>45</v>
      </c>
      <c r="D4" s="81" t="s">
        <v>46</v>
      </c>
      <c r="E4" s="82" t="s">
        <v>47</v>
      </c>
      <c r="F4" s="173"/>
      <c r="G4" s="81" t="s">
        <v>45</v>
      </c>
    </row>
    <row r="5" spans="1:11" ht="16.5" x14ac:dyDescent="0.25">
      <c r="A5" s="102" t="s">
        <v>11</v>
      </c>
      <c r="B5" s="174">
        <v>1</v>
      </c>
      <c r="C5" s="53">
        <v>84.2</v>
      </c>
      <c r="D5" s="53">
        <v>81.099999999999994</v>
      </c>
      <c r="E5" s="53">
        <v>87.1</v>
      </c>
      <c r="F5" s="174"/>
      <c r="G5" s="53">
        <v>74.8</v>
      </c>
      <c r="H5" s="79"/>
    </row>
    <row r="6" spans="1:11" ht="16.5" x14ac:dyDescent="0.25">
      <c r="A6" s="102" t="s">
        <v>110</v>
      </c>
      <c r="B6" s="174">
        <v>2</v>
      </c>
      <c r="C6" s="53">
        <v>83.3</v>
      </c>
      <c r="D6" s="53">
        <v>81.2</v>
      </c>
      <c r="E6" s="53">
        <v>85.2</v>
      </c>
      <c r="F6" s="174"/>
      <c r="G6" s="53">
        <v>73.5</v>
      </c>
      <c r="H6" s="79"/>
    </row>
    <row r="7" spans="1:11" ht="16.5" x14ac:dyDescent="0.25">
      <c r="A7" s="102" t="s">
        <v>23</v>
      </c>
      <c r="B7" s="174">
        <v>3</v>
      </c>
      <c r="C7" s="53">
        <v>83.1</v>
      </c>
      <c r="D7" s="53">
        <v>80.3</v>
      </c>
      <c r="E7" s="53">
        <v>85.7</v>
      </c>
      <c r="F7" s="174"/>
      <c r="G7" s="53">
        <v>73.8</v>
      </c>
      <c r="H7" s="79"/>
    </row>
    <row r="8" spans="1:11" ht="16.5" x14ac:dyDescent="0.25">
      <c r="A8" s="102" t="s">
        <v>33</v>
      </c>
      <c r="B8" s="174">
        <v>4</v>
      </c>
      <c r="C8" s="53">
        <v>82.9</v>
      </c>
      <c r="D8" s="53">
        <v>81</v>
      </c>
      <c r="E8" s="53">
        <v>84.8</v>
      </c>
      <c r="F8" s="174"/>
      <c r="G8" s="53">
        <v>73</v>
      </c>
      <c r="H8" s="79"/>
    </row>
    <row r="9" spans="1:11" ht="16.5" x14ac:dyDescent="0.25">
      <c r="A9" s="102" t="s">
        <v>17</v>
      </c>
      <c r="B9" s="174">
        <v>5</v>
      </c>
      <c r="C9" s="53">
        <v>82.9</v>
      </c>
      <c r="D9" s="53">
        <v>80.099999999999994</v>
      </c>
      <c r="E9" s="53">
        <v>85.7</v>
      </c>
      <c r="F9" s="174"/>
      <c r="G9" s="53">
        <v>73.400000000000006</v>
      </c>
      <c r="H9" s="79"/>
    </row>
    <row r="10" spans="1:11" ht="16.5" x14ac:dyDescent="0.25">
      <c r="A10" s="102" t="s">
        <v>135</v>
      </c>
      <c r="B10" s="174">
        <v>6</v>
      </c>
      <c r="C10" s="53">
        <v>82.9</v>
      </c>
      <c r="D10" s="53">
        <v>80.8</v>
      </c>
      <c r="E10" s="53">
        <v>85</v>
      </c>
      <c r="F10" s="174"/>
      <c r="G10" s="53">
        <v>76.2</v>
      </c>
      <c r="H10" s="79"/>
    </row>
    <row r="11" spans="1:11" s="26" customFormat="1" ht="16.5" x14ac:dyDescent="0.25">
      <c r="A11" s="102" t="s">
        <v>32</v>
      </c>
      <c r="B11" s="174">
        <v>7</v>
      </c>
      <c r="C11" s="53">
        <v>82.8</v>
      </c>
      <c r="D11" s="53">
        <v>80.900000000000006</v>
      </c>
      <c r="E11" s="53">
        <v>84.7</v>
      </c>
      <c r="F11" s="174"/>
      <c r="G11" s="53">
        <v>73.2</v>
      </c>
      <c r="H11" s="79"/>
      <c r="I11"/>
      <c r="J11"/>
      <c r="K11"/>
    </row>
    <row r="12" spans="1:11" ht="16.5" x14ac:dyDescent="0.25">
      <c r="A12" s="102" t="s">
        <v>15</v>
      </c>
      <c r="B12" s="174">
        <v>8</v>
      </c>
      <c r="C12" s="53">
        <v>82.8</v>
      </c>
      <c r="D12" s="53">
        <v>80.5</v>
      </c>
      <c r="E12" s="53">
        <v>84.9</v>
      </c>
      <c r="F12" s="174"/>
      <c r="G12" s="53">
        <v>73.2</v>
      </c>
      <c r="H12" s="79"/>
    </row>
    <row r="13" spans="1:11" ht="16.5" x14ac:dyDescent="0.25">
      <c r="A13" s="102" t="s">
        <v>37</v>
      </c>
      <c r="B13" s="174">
        <v>9</v>
      </c>
      <c r="C13" s="53">
        <v>82.7</v>
      </c>
      <c r="D13" s="53">
        <v>79.5</v>
      </c>
      <c r="E13" s="53">
        <v>85.6</v>
      </c>
      <c r="F13" s="174"/>
      <c r="G13" s="53">
        <v>73</v>
      </c>
      <c r="H13" s="79"/>
    </row>
    <row r="14" spans="1:11" ht="16.5" x14ac:dyDescent="0.25">
      <c r="A14" s="102" t="s">
        <v>102</v>
      </c>
      <c r="B14" s="174">
        <v>11</v>
      </c>
      <c r="C14" s="53">
        <v>82.4</v>
      </c>
      <c r="D14" s="53">
        <v>80.900000000000006</v>
      </c>
      <c r="E14" s="53">
        <v>83.9</v>
      </c>
      <c r="F14" s="174"/>
      <c r="G14" s="53">
        <v>73</v>
      </c>
      <c r="H14" s="79"/>
    </row>
    <row r="15" spans="1:11" ht="16.5" x14ac:dyDescent="0.25">
      <c r="A15" s="102" t="s">
        <v>24</v>
      </c>
      <c r="B15" s="174">
        <v>13</v>
      </c>
      <c r="C15" s="53">
        <v>82.4</v>
      </c>
      <c r="D15" s="53">
        <v>80.599999999999994</v>
      </c>
      <c r="E15" s="53">
        <v>84.1</v>
      </c>
      <c r="F15" s="174"/>
      <c r="G15" s="53">
        <v>72.400000000000006</v>
      </c>
      <c r="H15" s="79"/>
    </row>
    <row r="16" spans="1:11" ht="16.5" x14ac:dyDescent="0.25">
      <c r="A16" s="99" t="s">
        <v>36</v>
      </c>
      <c r="B16" s="153">
        <v>14</v>
      </c>
      <c r="C16" s="100">
        <v>82.3</v>
      </c>
      <c r="D16" s="100">
        <v>80.3</v>
      </c>
      <c r="E16" s="100">
        <v>84.2</v>
      </c>
      <c r="F16" s="153"/>
      <c r="G16" s="100">
        <v>72.900000000000006</v>
      </c>
      <c r="H16" s="79"/>
    </row>
    <row r="17" spans="1:8" ht="16.5" x14ac:dyDescent="0.25">
      <c r="A17" s="102" t="s">
        <v>30</v>
      </c>
      <c r="B17" s="174">
        <v>17</v>
      </c>
      <c r="C17" s="53">
        <v>81.599999999999994</v>
      </c>
      <c r="D17" s="53">
        <v>80</v>
      </c>
      <c r="E17" s="53">
        <v>83.2</v>
      </c>
      <c r="F17" s="174"/>
      <c r="G17" s="53">
        <v>72.099999999999994</v>
      </c>
      <c r="H17" s="79"/>
    </row>
    <row r="18" spans="1:8" ht="16.5" x14ac:dyDescent="0.25">
      <c r="A18" s="102" t="s">
        <v>26</v>
      </c>
      <c r="B18" s="174">
        <v>21</v>
      </c>
      <c r="C18" s="53">
        <v>81.400000000000006</v>
      </c>
      <c r="D18" s="53">
        <v>78.7</v>
      </c>
      <c r="E18" s="53">
        <v>84.2</v>
      </c>
      <c r="F18" s="174"/>
      <c r="G18" s="53">
        <v>71.7</v>
      </c>
      <c r="H18" s="79"/>
    </row>
    <row r="19" spans="1:8" ht="16.5" x14ac:dyDescent="0.25">
      <c r="A19" s="102" t="s">
        <v>25</v>
      </c>
      <c r="B19" s="174">
        <v>22</v>
      </c>
      <c r="C19" s="53">
        <v>81.400000000000006</v>
      </c>
      <c r="D19" s="53">
        <v>79.7</v>
      </c>
      <c r="E19" s="53">
        <v>83.2</v>
      </c>
      <c r="F19" s="174"/>
      <c r="G19" s="53">
        <v>71.900000000000006</v>
      </c>
      <c r="H19" s="79"/>
    </row>
    <row r="20" spans="1:8" ht="16.5" x14ac:dyDescent="0.25">
      <c r="A20" s="102" t="s">
        <v>27</v>
      </c>
      <c r="B20" s="174">
        <v>24</v>
      </c>
      <c r="C20" s="53">
        <v>81.2</v>
      </c>
      <c r="D20" s="53">
        <v>79.3</v>
      </c>
      <c r="E20" s="53">
        <v>83.2</v>
      </c>
      <c r="F20" s="174"/>
      <c r="G20" s="53">
        <v>71.8</v>
      </c>
      <c r="H20" s="79"/>
    </row>
    <row r="21" spans="1:8" ht="16.5" x14ac:dyDescent="0.25">
      <c r="A21" s="102" t="s">
        <v>22</v>
      </c>
      <c r="B21" s="174">
        <v>25</v>
      </c>
      <c r="C21" s="53">
        <v>81.2</v>
      </c>
      <c r="D21" s="53">
        <v>78.7</v>
      </c>
      <c r="E21" s="53">
        <v>83.7</v>
      </c>
      <c r="F21" s="174"/>
      <c r="G21" s="53">
        <v>72</v>
      </c>
      <c r="H21" s="79"/>
    </row>
    <row r="22" spans="1:8" ht="16.5" x14ac:dyDescent="0.25">
      <c r="A22" s="102" t="s">
        <v>13</v>
      </c>
      <c r="B22" s="174">
        <v>26</v>
      </c>
      <c r="C22" s="53">
        <v>81</v>
      </c>
      <c r="D22" s="53">
        <v>78.7</v>
      </c>
      <c r="E22" s="53">
        <v>83.3</v>
      </c>
      <c r="F22" s="174"/>
      <c r="G22" s="53">
        <v>71.599999999999994</v>
      </c>
      <c r="H22" s="79"/>
    </row>
    <row r="23" spans="1:8" ht="16.5" x14ac:dyDescent="0.25">
      <c r="A23" s="102" t="s">
        <v>29</v>
      </c>
      <c r="B23" s="174">
        <v>31</v>
      </c>
      <c r="C23" s="53">
        <v>79.2</v>
      </c>
      <c r="D23" s="53">
        <v>76.2</v>
      </c>
      <c r="E23" s="53">
        <v>82.1</v>
      </c>
      <c r="F23" s="174"/>
      <c r="G23" s="53">
        <v>69.3</v>
      </c>
      <c r="H23" s="79"/>
    </row>
    <row r="24" spans="1:8" ht="16.5" x14ac:dyDescent="0.25">
      <c r="A24" s="102" t="s">
        <v>10</v>
      </c>
      <c r="B24" s="174">
        <v>34</v>
      </c>
      <c r="C24" s="53">
        <v>78.5</v>
      </c>
      <c r="D24" s="53">
        <v>76</v>
      </c>
      <c r="E24" s="53">
        <v>81</v>
      </c>
      <c r="F24" s="174"/>
      <c r="G24" s="53">
        <v>68.5</v>
      </c>
      <c r="H24" s="79"/>
    </row>
    <row r="25" spans="1:8" ht="16.5" x14ac:dyDescent="0.25">
      <c r="A25" s="102" t="s">
        <v>34</v>
      </c>
      <c r="B25" s="174">
        <v>40</v>
      </c>
      <c r="C25" s="53">
        <v>77.8</v>
      </c>
      <c r="D25" s="53">
        <v>73.8</v>
      </c>
      <c r="E25" s="53">
        <v>81.599999999999994</v>
      </c>
      <c r="F25" s="174"/>
      <c r="G25" s="53">
        <v>68.5</v>
      </c>
      <c r="H25" s="79"/>
    </row>
    <row r="26" spans="1:8" ht="16.5" x14ac:dyDescent="0.25">
      <c r="A26" s="102" t="s">
        <v>31</v>
      </c>
      <c r="B26" s="174">
        <v>44</v>
      </c>
      <c r="C26" s="53">
        <v>77.099999999999994</v>
      </c>
      <c r="D26" s="53">
        <v>73.2</v>
      </c>
      <c r="E26" s="53">
        <v>80.8</v>
      </c>
      <c r="F26" s="174"/>
      <c r="G26" s="53">
        <v>68.8</v>
      </c>
      <c r="H26" s="79"/>
    </row>
    <row r="27" spans="1:8" ht="16.5" x14ac:dyDescent="0.25">
      <c r="A27" s="102" t="s">
        <v>35</v>
      </c>
      <c r="B27" s="174">
        <v>46</v>
      </c>
      <c r="C27" s="53">
        <v>76.900000000000006</v>
      </c>
      <c r="D27" s="53">
        <v>73.5</v>
      </c>
      <c r="E27" s="53">
        <v>80.3</v>
      </c>
      <c r="F27" s="174"/>
      <c r="G27" s="53">
        <v>68.400000000000006</v>
      </c>
      <c r="H27" s="79"/>
    </row>
    <row r="28" spans="1:8" ht="16.5" x14ac:dyDescent="0.25">
      <c r="A28" s="102" t="s">
        <v>41</v>
      </c>
      <c r="B28" s="174">
        <v>48</v>
      </c>
      <c r="C28" s="53">
        <v>76.599999999999994</v>
      </c>
      <c r="D28" s="53">
        <v>74</v>
      </c>
      <c r="E28" s="53">
        <v>79.2</v>
      </c>
      <c r="F28" s="174"/>
      <c r="G28" s="53">
        <v>67.7</v>
      </c>
      <c r="H28" s="79"/>
    </row>
    <row r="29" spans="1:8" ht="16.5" x14ac:dyDescent="0.25">
      <c r="A29" s="102" t="s">
        <v>8</v>
      </c>
      <c r="B29" s="174">
        <v>53</v>
      </c>
      <c r="C29" s="53">
        <v>76.400000000000006</v>
      </c>
      <c r="D29" s="53">
        <v>75</v>
      </c>
      <c r="E29" s="53">
        <v>77.900000000000006</v>
      </c>
      <c r="F29" s="174"/>
      <c r="G29" s="53">
        <v>68.7</v>
      </c>
      <c r="H29" s="79"/>
    </row>
    <row r="30" spans="1:8" ht="16.5" x14ac:dyDescent="0.25">
      <c r="A30" s="10" t="s">
        <v>38</v>
      </c>
      <c r="B30" s="174">
        <v>54</v>
      </c>
      <c r="C30" s="53">
        <v>76.400000000000006</v>
      </c>
      <c r="D30" s="53">
        <v>73.3</v>
      </c>
      <c r="E30" s="53">
        <v>79.400000000000006</v>
      </c>
      <c r="F30" s="174"/>
      <c r="G30" s="53">
        <v>66</v>
      </c>
      <c r="H30" s="79"/>
    </row>
    <row r="31" spans="1:8" ht="16.5" x14ac:dyDescent="0.25">
      <c r="A31" s="102" t="s">
        <v>28</v>
      </c>
      <c r="B31" s="174">
        <v>58</v>
      </c>
      <c r="C31" s="53">
        <v>76</v>
      </c>
      <c r="D31" s="53">
        <v>72.3</v>
      </c>
      <c r="E31" s="53">
        <v>79.400000000000006</v>
      </c>
      <c r="F31" s="174"/>
      <c r="G31" s="53">
        <v>66.8</v>
      </c>
      <c r="H31" s="79"/>
    </row>
    <row r="32" spans="1:8" ht="16.5" x14ac:dyDescent="0.25">
      <c r="A32" s="102" t="s">
        <v>40</v>
      </c>
      <c r="B32" s="174">
        <v>60</v>
      </c>
      <c r="C32" s="53">
        <v>76</v>
      </c>
      <c r="D32" s="53">
        <v>74.8</v>
      </c>
      <c r="E32" s="53">
        <v>77</v>
      </c>
      <c r="F32" s="174"/>
      <c r="G32" s="53">
        <v>65.3</v>
      </c>
      <c r="H32" s="79"/>
    </row>
    <row r="33" spans="1:8" ht="16.5" x14ac:dyDescent="0.25">
      <c r="A33" s="102" t="s">
        <v>16</v>
      </c>
      <c r="B33" s="174">
        <v>74</v>
      </c>
      <c r="C33" s="53">
        <v>75.099999999999994</v>
      </c>
      <c r="D33" s="53">
        <v>71.400000000000006</v>
      </c>
      <c r="E33" s="53">
        <v>78.900000000000006</v>
      </c>
      <c r="F33" s="174"/>
      <c r="G33" s="53">
        <v>66</v>
      </c>
      <c r="H33" s="79"/>
    </row>
    <row r="34" spans="1:8" ht="16.5" x14ac:dyDescent="0.25">
      <c r="A34" s="102" t="s">
        <v>43</v>
      </c>
      <c r="B34" s="174">
        <v>85</v>
      </c>
      <c r="C34" s="53">
        <v>74.3</v>
      </c>
      <c r="D34" s="53">
        <v>72.7</v>
      </c>
      <c r="E34" s="53">
        <v>76</v>
      </c>
      <c r="F34" s="174"/>
      <c r="G34" s="53">
        <v>66.400000000000006</v>
      </c>
      <c r="H34" s="79"/>
    </row>
    <row r="35" spans="1:8" ht="16.5" x14ac:dyDescent="0.25">
      <c r="A35" s="102" t="s">
        <v>12</v>
      </c>
      <c r="B35" s="174">
        <v>105</v>
      </c>
      <c r="C35" s="53">
        <v>71.900000000000006</v>
      </c>
      <c r="D35" s="53">
        <v>66.400000000000006</v>
      </c>
      <c r="E35" s="53">
        <v>77.2</v>
      </c>
      <c r="F35" s="174"/>
      <c r="G35" s="53">
        <v>63.5</v>
      </c>
      <c r="H35" s="79"/>
    </row>
    <row r="36" spans="1:8" ht="16.5" x14ac:dyDescent="0.25">
      <c r="A36" s="102" t="s">
        <v>42</v>
      </c>
      <c r="B36" s="174">
        <v>116</v>
      </c>
      <c r="C36" s="53">
        <v>70.5</v>
      </c>
      <c r="D36" s="53">
        <v>68.2</v>
      </c>
      <c r="E36" s="53">
        <v>73</v>
      </c>
      <c r="F36" s="174"/>
      <c r="G36" s="53">
        <v>61.1</v>
      </c>
      <c r="H36" s="79"/>
    </row>
    <row r="37" spans="1:8" ht="16.5" x14ac:dyDescent="0.25">
      <c r="A37" s="102" t="s">
        <v>9</v>
      </c>
      <c r="B37" s="174">
        <v>125</v>
      </c>
      <c r="C37" s="53">
        <v>68.8</v>
      </c>
      <c r="D37" s="53">
        <v>67.400000000000006</v>
      </c>
      <c r="E37" s="53">
        <v>70.3</v>
      </c>
      <c r="F37" s="174"/>
      <c r="G37" s="53">
        <v>59.3</v>
      </c>
      <c r="H37" s="79"/>
    </row>
    <row r="38" spans="1:8" ht="16.5" x14ac:dyDescent="0.25">
      <c r="A38" s="10" t="s">
        <v>44</v>
      </c>
      <c r="B38" s="174">
        <v>141</v>
      </c>
      <c r="C38" s="53">
        <v>65.5</v>
      </c>
      <c r="D38" s="53">
        <v>63.7</v>
      </c>
      <c r="E38" s="53">
        <v>67.3</v>
      </c>
      <c r="F38" s="174"/>
      <c r="G38" s="53">
        <v>57.5</v>
      </c>
      <c r="H38" s="79"/>
    </row>
    <row r="39" spans="1:8" ht="16.5" x14ac:dyDescent="0.25">
      <c r="A39" s="12" t="s">
        <v>39</v>
      </c>
      <c r="B39" s="175">
        <v>153</v>
      </c>
      <c r="C39" s="54">
        <v>63.6</v>
      </c>
      <c r="D39" s="54">
        <v>60.2</v>
      </c>
      <c r="E39" s="54">
        <v>67</v>
      </c>
      <c r="F39" s="175"/>
      <c r="G39" s="54">
        <v>55.7</v>
      </c>
      <c r="H39" s="79"/>
    </row>
    <row r="40" spans="1:8" ht="28.5" x14ac:dyDescent="0.25">
      <c r="A40" s="184" t="s">
        <v>98</v>
      </c>
      <c r="B40" s="167"/>
      <c r="C40" s="167"/>
      <c r="D40" s="167"/>
      <c r="E40" s="167"/>
      <c r="F40" s="167"/>
      <c r="G40" s="167"/>
    </row>
    <row r="41" spans="1:8" ht="16.5" x14ac:dyDescent="0.25">
      <c r="A41" s="103" t="s">
        <v>134</v>
      </c>
      <c r="B41" s="174"/>
      <c r="C41" s="174"/>
      <c r="D41" s="174"/>
      <c r="E41" s="174"/>
      <c r="F41" s="174"/>
      <c r="G41" s="174"/>
    </row>
    <row r="42" spans="1:8" ht="30" x14ac:dyDescent="0.25">
      <c r="A42" s="184" t="s">
        <v>156</v>
      </c>
      <c r="B42" s="224"/>
      <c r="C42" s="224"/>
      <c r="D42" s="224"/>
      <c r="E42" s="224"/>
      <c r="F42" s="224"/>
      <c r="G42" s="224"/>
    </row>
    <row r="43" spans="1:8" ht="15" x14ac:dyDescent="0.25">
      <c r="A43" s="252" t="s">
        <v>186</v>
      </c>
      <c r="B43" s="83"/>
      <c r="C43" s="83"/>
      <c r="D43" s="83"/>
      <c r="E43" s="83"/>
      <c r="F43" s="83"/>
      <c r="G43" s="83"/>
    </row>
    <row r="44" spans="1:8" x14ac:dyDescent="0.2">
      <c r="A44" s="214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1"/>
  <sheetViews>
    <sheetView rightToLeft="1" topLeftCell="A13" workbookViewId="0">
      <selection activeCell="A41" sqref="A41"/>
    </sheetView>
  </sheetViews>
  <sheetFormatPr defaultRowHeight="12.75" x14ac:dyDescent="0.2"/>
  <cols>
    <col min="1" max="1" width="25.7109375" style="26" customWidth="1"/>
    <col min="2" max="4" width="10.7109375" style="79" customWidth="1"/>
    <col min="5" max="5" width="4.7109375" customWidth="1"/>
    <col min="6" max="6" width="10.7109375" style="79" customWidth="1"/>
    <col min="7" max="7" width="18.85546875" customWidth="1"/>
  </cols>
  <sheetData>
    <row r="1" spans="1:7" ht="33" x14ac:dyDescent="0.25">
      <c r="A1" s="176" t="s">
        <v>158</v>
      </c>
      <c r="B1" s="226"/>
      <c r="C1" s="226"/>
      <c r="D1" s="226"/>
      <c r="E1" s="227"/>
      <c r="F1" s="226"/>
    </row>
    <row r="2" spans="1:7" ht="15" x14ac:dyDescent="0.25">
      <c r="A2" s="228"/>
      <c r="B2" s="229"/>
      <c r="C2" s="230"/>
      <c r="D2" s="230"/>
      <c r="E2" s="231"/>
      <c r="F2" s="229"/>
    </row>
    <row r="3" spans="1:7" ht="66" x14ac:dyDescent="0.25">
      <c r="A3" s="232"/>
      <c r="B3" s="251" t="s">
        <v>157</v>
      </c>
      <c r="C3" s="251"/>
      <c r="D3" s="251"/>
      <c r="E3" s="163"/>
      <c r="F3" s="81" t="s">
        <v>97</v>
      </c>
    </row>
    <row r="4" spans="1:7" ht="16.5" x14ac:dyDescent="0.25">
      <c r="A4" s="19" t="s">
        <v>146</v>
      </c>
      <c r="B4" s="81" t="s">
        <v>45</v>
      </c>
      <c r="C4" s="81" t="s">
        <v>46</v>
      </c>
      <c r="D4" s="81" t="s">
        <v>47</v>
      </c>
      <c r="E4" s="12"/>
      <c r="F4" s="81" t="s">
        <v>45</v>
      </c>
    </row>
    <row r="5" spans="1:7" ht="16.5" x14ac:dyDescent="0.25">
      <c r="A5" s="6"/>
      <c r="B5" s="177"/>
      <c r="C5" s="177"/>
      <c r="D5" s="178"/>
      <c r="E5" s="38"/>
      <c r="F5" s="225"/>
    </row>
    <row r="6" spans="1:7" ht="16.5" x14ac:dyDescent="0.25">
      <c r="A6" s="102" t="s">
        <v>11</v>
      </c>
      <c r="B6" s="53">
        <v>26.4</v>
      </c>
      <c r="C6" s="53">
        <v>23.7</v>
      </c>
      <c r="D6" s="53">
        <v>28.9</v>
      </c>
      <c r="E6" s="29"/>
      <c r="F6" s="53">
        <v>20.9</v>
      </c>
      <c r="G6" s="243"/>
    </row>
    <row r="7" spans="1:7" ht="16.5" x14ac:dyDescent="0.25">
      <c r="A7" s="102" t="s">
        <v>17</v>
      </c>
      <c r="B7" s="53">
        <v>25.9</v>
      </c>
      <c r="C7" s="53">
        <v>23.8</v>
      </c>
      <c r="D7" s="53">
        <v>27.9</v>
      </c>
      <c r="E7" s="29"/>
      <c r="F7" s="53">
        <v>20.6</v>
      </c>
      <c r="G7" s="243"/>
    </row>
    <row r="8" spans="1:7" ht="16.5" x14ac:dyDescent="0.25">
      <c r="A8" s="102" t="s">
        <v>32</v>
      </c>
      <c r="B8" s="53">
        <v>25.7</v>
      </c>
      <c r="C8" s="53">
        <v>24.2</v>
      </c>
      <c r="D8" s="53">
        <v>27</v>
      </c>
      <c r="E8" s="29"/>
      <c r="F8" s="53">
        <v>20.5</v>
      </c>
      <c r="G8" s="243"/>
    </row>
    <row r="9" spans="1:7" ht="16.5" x14ac:dyDescent="0.25">
      <c r="A9" s="102" t="s">
        <v>33</v>
      </c>
      <c r="B9" s="53">
        <v>25.6</v>
      </c>
      <c r="C9" s="53">
        <v>24.3</v>
      </c>
      <c r="D9" s="53">
        <v>26.9</v>
      </c>
      <c r="E9" s="29"/>
      <c r="F9" s="53">
        <v>20.399999999999999</v>
      </c>
      <c r="G9" s="243"/>
    </row>
    <row r="10" spans="1:7" ht="16.5" x14ac:dyDescent="0.25">
      <c r="A10" s="102" t="s">
        <v>110</v>
      </c>
      <c r="B10" s="53">
        <v>25.5</v>
      </c>
      <c r="C10" s="53">
        <v>23.8</v>
      </c>
      <c r="D10" s="53">
        <v>26.9</v>
      </c>
      <c r="E10" s="29"/>
      <c r="F10" s="53">
        <v>20.100000000000001</v>
      </c>
      <c r="G10" s="243"/>
    </row>
    <row r="11" spans="1:7" ht="16.5" x14ac:dyDescent="0.25">
      <c r="A11" s="102" t="s">
        <v>23</v>
      </c>
      <c r="B11" s="53">
        <v>25.4</v>
      </c>
      <c r="C11" s="53">
        <v>23.1</v>
      </c>
      <c r="D11" s="53">
        <v>27.5</v>
      </c>
      <c r="E11" s="29"/>
      <c r="F11" s="53">
        <v>20.3</v>
      </c>
      <c r="G11" s="243"/>
    </row>
    <row r="12" spans="1:7" ht="16.5" x14ac:dyDescent="0.25">
      <c r="A12" s="102" t="s">
        <v>37</v>
      </c>
      <c r="B12" s="53">
        <v>25.3</v>
      </c>
      <c r="C12" s="53">
        <v>22.7</v>
      </c>
      <c r="D12" s="53">
        <v>27.4</v>
      </c>
      <c r="E12" s="29"/>
      <c r="F12" s="53">
        <v>19.7</v>
      </c>
      <c r="G12" s="243"/>
    </row>
    <row r="13" spans="1:7" ht="16.5" x14ac:dyDescent="0.25">
      <c r="A13" s="102" t="s">
        <v>15</v>
      </c>
      <c r="B13" s="53">
        <v>25</v>
      </c>
      <c r="C13" s="53">
        <v>23.2</v>
      </c>
      <c r="D13" s="53">
        <v>26.6</v>
      </c>
      <c r="E13" s="234"/>
      <c r="F13" s="53">
        <v>19.899999999999999</v>
      </c>
      <c r="G13" s="243"/>
    </row>
    <row r="14" spans="1:7" ht="16.5" x14ac:dyDescent="0.25">
      <c r="A14" s="99" t="s">
        <v>36</v>
      </c>
      <c r="B14" s="100">
        <v>24.7</v>
      </c>
      <c r="C14" s="100">
        <v>23.3</v>
      </c>
      <c r="D14" s="100">
        <v>26</v>
      </c>
      <c r="E14" s="29"/>
      <c r="F14" s="100">
        <v>19.600000000000001</v>
      </c>
      <c r="G14" s="243"/>
    </row>
    <row r="15" spans="1:7" ht="16.5" x14ac:dyDescent="0.25">
      <c r="A15" s="102" t="s">
        <v>24</v>
      </c>
      <c r="B15" s="53">
        <v>24.6</v>
      </c>
      <c r="C15" s="53">
        <v>23.2</v>
      </c>
      <c r="D15" s="53">
        <v>25.8</v>
      </c>
      <c r="E15" s="29"/>
      <c r="F15" s="53">
        <v>19.2</v>
      </c>
      <c r="G15" s="243"/>
    </row>
    <row r="16" spans="1:7" ht="16.5" x14ac:dyDescent="0.25">
      <c r="A16" s="102" t="s">
        <v>26</v>
      </c>
      <c r="B16" s="53">
        <v>24.2</v>
      </c>
      <c r="C16" s="53">
        <v>22.2</v>
      </c>
      <c r="D16" s="53">
        <v>26.1</v>
      </c>
      <c r="E16" s="29"/>
      <c r="F16" s="53">
        <v>19</v>
      </c>
      <c r="G16" s="243"/>
    </row>
    <row r="17" spans="1:7" ht="16.5" x14ac:dyDescent="0.25">
      <c r="A17" s="102" t="s">
        <v>25</v>
      </c>
      <c r="B17" s="53">
        <v>24.2</v>
      </c>
      <c r="C17" s="53">
        <v>23</v>
      </c>
      <c r="D17" s="53">
        <v>25.5</v>
      </c>
      <c r="E17" s="29"/>
      <c r="F17" s="53">
        <v>19.2</v>
      </c>
      <c r="G17" s="243"/>
    </row>
    <row r="18" spans="1:7" ht="16.5" x14ac:dyDescent="0.25">
      <c r="A18" s="102" t="s">
        <v>30</v>
      </c>
      <c r="B18" s="53">
        <v>24</v>
      </c>
      <c r="C18" s="53">
        <v>22.5</v>
      </c>
      <c r="D18" s="53">
        <v>25.3</v>
      </c>
      <c r="E18" s="29"/>
      <c r="F18" s="53">
        <v>18.899999999999999</v>
      </c>
      <c r="G18" s="243"/>
    </row>
    <row r="19" spans="1:7" ht="16.5" x14ac:dyDescent="0.25">
      <c r="A19" s="102" t="s">
        <v>22</v>
      </c>
      <c r="B19" s="53">
        <v>23.9</v>
      </c>
      <c r="C19" s="53">
        <v>22.1</v>
      </c>
      <c r="D19" s="53">
        <v>25.5</v>
      </c>
      <c r="E19" s="29"/>
      <c r="F19" s="53">
        <v>18.8</v>
      </c>
      <c r="G19" s="243"/>
    </row>
    <row r="20" spans="1:7" ht="16.5" x14ac:dyDescent="0.25">
      <c r="A20" s="102" t="s">
        <v>27</v>
      </c>
      <c r="B20" s="53">
        <v>23.8</v>
      </c>
      <c r="C20" s="53">
        <v>22.3</v>
      </c>
      <c r="D20" s="53">
        <v>25.2</v>
      </c>
      <c r="E20" s="29"/>
      <c r="F20" s="53">
        <v>18.899999999999999</v>
      </c>
      <c r="G20" s="188"/>
    </row>
    <row r="21" spans="1:7" ht="16.5" x14ac:dyDescent="0.25">
      <c r="A21" s="102" t="s">
        <v>13</v>
      </c>
      <c r="B21" s="53">
        <v>23.6</v>
      </c>
      <c r="C21" s="53">
        <v>21.8</v>
      </c>
      <c r="D21" s="53">
        <v>25.3</v>
      </c>
      <c r="E21" s="29"/>
      <c r="F21" s="53">
        <v>18.600000000000001</v>
      </c>
      <c r="G21" s="186"/>
    </row>
    <row r="22" spans="1:7" s="95" customFormat="1" ht="16.5" x14ac:dyDescent="0.25">
      <c r="A22" s="102" t="s">
        <v>10</v>
      </c>
      <c r="B22" s="53">
        <v>23.3</v>
      </c>
      <c r="C22" s="53">
        <v>21.8</v>
      </c>
      <c r="D22" s="53">
        <v>24.7</v>
      </c>
      <c r="E22" s="233"/>
      <c r="F22" s="53">
        <v>17.899999999999999</v>
      </c>
      <c r="G22" s="186"/>
    </row>
    <row r="23" spans="1:7" s="26" customFormat="1" ht="16.5" x14ac:dyDescent="0.25">
      <c r="A23" s="102" t="s">
        <v>41</v>
      </c>
      <c r="B23" s="53">
        <v>22.3</v>
      </c>
      <c r="C23" s="53">
        <v>21</v>
      </c>
      <c r="D23" s="53">
        <v>23.5</v>
      </c>
      <c r="E23" s="234"/>
      <c r="F23" s="53">
        <v>17.100000000000001</v>
      </c>
      <c r="G23" s="186"/>
    </row>
    <row r="24" spans="1:7" ht="16.5" x14ac:dyDescent="0.25">
      <c r="A24" s="102" t="s">
        <v>31</v>
      </c>
      <c r="B24" s="53">
        <v>22.3</v>
      </c>
      <c r="C24" s="53">
        <v>19.3</v>
      </c>
      <c r="D24" s="53">
        <v>24.8</v>
      </c>
      <c r="E24" s="29"/>
      <c r="F24" s="53">
        <v>17.600000000000001</v>
      </c>
      <c r="G24" s="186"/>
    </row>
    <row r="25" spans="1:7" ht="16.5" x14ac:dyDescent="0.25">
      <c r="A25" s="102" t="s">
        <v>29</v>
      </c>
      <c r="B25" s="53">
        <v>22.1</v>
      </c>
      <c r="C25" s="53">
        <v>19.8</v>
      </c>
      <c r="D25" s="53">
        <v>24.1</v>
      </c>
      <c r="E25" s="29"/>
      <c r="F25" s="53">
        <v>16.600000000000001</v>
      </c>
      <c r="G25" s="186"/>
    </row>
    <row r="26" spans="1:7" ht="16.5" x14ac:dyDescent="0.25">
      <c r="A26" s="102" t="s">
        <v>34</v>
      </c>
      <c r="B26" s="53">
        <v>21.8</v>
      </c>
      <c r="C26" s="53">
        <v>19.100000000000001</v>
      </c>
      <c r="D26" s="53">
        <v>24.1</v>
      </c>
      <c r="E26" s="29"/>
      <c r="F26" s="53">
        <v>16.600000000000001</v>
      </c>
      <c r="G26" s="186"/>
    </row>
    <row r="27" spans="1:7" ht="16.5" x14ac:dyDescent="0.25">
      <c r="A27" s="102" t="s">
        <v>35</v>
      </c>
      <c r="B27" s="53">
        <v>21.8</v>
      </c>
      <c r="C27" s="53">
        <v>19.2</v>
      </c>
      <c r="D27" s="53">
        <v>24.1</v>
      </c>
      <c r="E27" s="29"/>
      <c r="F27" s="53">
        <v>17.3</v>
      </c>
      <c r="G27" s="186"/>
    </row>
    <row r="28" spans="1:7" ht="16.5" x14ac:dyDescent="0.25">
      <c r="A28" s="102" t="s">
        <v>16</v>
      </c>
      <c r="B28" s="53">
        <v>21.7</v>
      </c>
      <c r="C28" s="53">
        <v>19.7</v>
      </c>
      <c r="D28" s="53">
        <v>23.4</v>
      </c>
      <c r="E28" s="29"/>
      <c r="F28" s="53">
        <v>16.7</v>
      </c>
      <c r="G28" s="186"/>
    </row>
    <row r="29" spans="1:7" ht="16.5" x14ac:dyDescent="0.25">
      <c r="A29" s="102" t="s">
        <v>38</v>
      </c>
      <c r="B29" s="53">
        <v>21.2</v>
      </c>
      <c r="C29" s="53">
        <v>19.100000000000001</v>
      </c>
      <c r="D29" s="53">
        <v>23.2</v>
      </c>
      <c r="E29" s="29"/>
      <c r="F29" s="53">
        <v>15.5</v>
      </c>
      <c r="G29" s="186"/>
    </row>
    <row r="30" spans="1:7" ht="16.5" x14ac:dyDescent="0.25">
      <c r="A30" s="102" t="s">
        <v>40</v>
      </c>
      <c r="B30" s="53">
        <v>20.5</v>
      </c>
      <c r="C30" s="53">
        <v>19.600000000000001</v>
      </c>
      <c r="D30" s="53">
        <v>21.4</v>
      </c>
      <c r="E30" s="29"/>
      <c r="F30" s="53">
        <v>15.1</v>
      </c>
      <c r="G30" s="186"/>
    </row>
    <row r="31" spans="1:7" ht="16.5" x14ac:dyDescent="0.25">
      <c r="A31" s="102" t="s">
        <v>28</v>
      </c>
      <c r="B31" s="53">
        <v>20.100000000000001</v>
      </c>
      <c r="C31" s="53">
        <v>17.399999999999999</v>
      </c>
      <c r="D31" s="53">
        <v>22.3</v>
      </c>
      <c r="E31" s="29"/>
      <c r="F31" s="53">
        <v>15.1</v>
      </c>
      <c r="G31" s="190"/>
    </row>
    <row r="32" spans="1:7" ht="16.5" x14ac:dyDescent="0.25">
      <c r="A32" s="102" t="s">
        <v>8</v>
      </c>
      <c r="B32" s="53">
        <v>19.899999999999999</v>
      </c>
      <c r="C32" s="53">
        <v>18.7</v>
      </c>
      <c r="D32" s="53">
        <v>21</v>
      </c>
      <c r="E32" s="29"/>
      <c r="F32" s="53">
        <v>15.8</v>
      </c>
      <c r="G32" s="190"/>
    </row>
    <row r="33" spans="1:7" ht="16.5" x14ac:dyDescent="0.25">
      <c r="A33" s="102" t="s">
        <v>12</v>
      </c>
      <c r="B33" s="53">
        <v>19.399999999999999</v>
      </c>
      <c r="C33" s="53">
        <v>16.100000000000001</v>
      </c>
      <c r="D33" s="53">
        <v>21.8</v>
      </c>
      <c r="E33" s="29"/>
      <c r="F33" s="53">
        <v>14.9</v>
      </c>
      <c r="G33" s="190"/>
    </row>
    <row r="34" spans="1:7" ht="16.5" x14ac:dyDescent="0.25">
      <c r="A34" s="102" t="s">
        <v>43</v>
      </c>
      <c r="B34" s="53">
        <v>19.3</v>
      </c>
      <c r="C34" s="53">
        <v>18.100000000000001</v>
      </c>
      <c r="D34" s="53">
        <v>20.5</v>
      </c>
      <c r="E34" s="29"/>
      <c r="F34" s="53">
        <v>15.4</v>
      </c>
      <c r="G34" s="190"/>
    </row>
    <row r="35" spans="1:7" ht="16.5" x14ac:dyDescent="0.25">
      <c r="A35" s="102" t="s">
        <v>44</v>
      </c>
      <c r="B35" s="53">
        <v>18.100000000000001</v>
      </c>
      <c r="C35" s="53">
        <v>17.399999999999999</v>
      </c>
      <c r="D35" s="53">
        <v>18.8</v>
      </c>
      <c r="E35" s="29"/>
      <c r="F35" s="53">
        <v>13.5</v>
      </c>
      <c r="G35" s="190"/>
    </row>
    <row r="36" spans="1:7" ht="16.5" x14ac:dyDescent="0.25">
      <c r="A36" s="10" t="s">
        <v>9</v>
      </c>
      <c r="B36" s="53">
        <v>18</v>
      </c>
      <c r="C36" s="53">
        <v>17.2</v>
      </c>
      <c r="D36" s="53">
        <v>18.8</v>
      </c>
      <c r="E36" s="29"/>
      <c r="F36" s="53">
        <v>12.9</v>
      </c>
      <c r="G36" s="190"/>
    </row>
    <row r="37" spans="1:7" ht="16.5" x14ac:dyDescent="0.25">
      <c r="A37" s="102" t="s">
        <v>42</v>
      </c>
      <c r="B37" s="53">
        <v>16.899999999999999</v>
      </c>
      <c r="C37" s="53">
        <v>15.5</v>
      </c>
      <c r="D37" s="53">
        <v>18.100000000000001</v>
      </c>
      <c r="E37" s="29"/>
      <c r="F37" s="53">
        <v>12</v>
      </c>
      <c r="G37" s="190"/>
    </row>
    <row r="38" spans="1:7" ht="16.5" x14ac:dyDescent="0.25">
      <c r="A38" s="12" t="s">
        <v>39</v>
      </c>
      <c r="B38" s="54">
        <v>16.600000000000001</v>
      </c>
      <c r="C38" s="54">
        <v>14</v>
      </c>
      <c r="D38" s="54">
        <v>18.8</v>
      </c>
      <c r="E38" s="235"/>
      <c r="F38" s="54">
        <v>12.5</v>
      </c>
      <c r="G38" s="190"/>
    </row>
    <row r="39" spans="1:7" ht="28.5" x14ac:dyDescent="0.25">
      <c r="A39" s="179" t="s">
        <v>98</v>
      </c>
      <c r="B39" s="167"/>
      <c r="C39" s="167"/>
      <c r="D39" s="167"/>
      <c r="E39" s="56"/>
      <c r="F39" s="167"/>
      <c r="G39" s="193"/>
    </row>
    <row r="40" spans="1:7" ht="16.5" x14ac:dyDescent="0.25">
      <c r="A40" s="21" t="s">
        <v>159</v>
      </c>
      <c r="B40" s="174"/>
      <c r="C40" s="174"/>
      <c r="D40" s="174"/>
      <c r="F40" s="174"/>
    </row>
    <row r="41" spans="1:7" ht="15" x14ac:dyDescent="0.25">
      <c r="A41" s="252" t="s">
        <v>186</v>
      </c>
    </row>
  </sheetData>
  <sortState ref="A5:D37">
    <sortCondition descending="1" ref="B5:B37"/>
  </sortState>
  <mergeCells count="1">
    <mergeCell ref="B3:D3"/>
  </mergeCells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8"/>
  <sheetViews>
    <sheetView rightToLeft="1" topLeftCell="A16" workbookViewId="0">
      <selection activeCell="A38" sqref="A38"/>
    </sheetView>
  </sheetViews>
  <sheetFormatPr defaultRowHeight="12.75" x14ac:dyDescent="0.2"/>
  <cols>
    <col min="1" max="1" width="22.7109375" customWidth="1"/>
    <col min="2" max="2" width="15.140625" customWidth="1"/>
    <col min="3" max="3" width="17.140625" customWidth="1"/>
    <col min="4" max="4" width="17" customWidth="1"/>
  </cols>
  <sheetData>
    <row r="1" spans="1:4" ht="33" x14ac:dyDescent="0.25">
      <c r="A1" s="219" t="s">
        <v>121</v>
      </c>
      <c r="B1" s="157"/>
      <c r="C1" s="56"/>
      <c r="D1" s="56"/>
    </row>
    <row r="2" spans="1:4" ht="15" x14ac:dyDescent="0.25">
      <c r="A2" s="246" t="s">
        <v>88</v>
      </c>
      <c r="B2" s="55"/>
    </row>
    <row r="3" spans="1:4" ht="16.5" x14ac:dyDescent="0.25">
      <c r="A3" s="19" t="s">
        <v>146</v>
      </c>
      <c r="B3" s="13" t="s">
        <v>45</v>
      </c>
      <c r="C3" s="13" t="s">
        <v>46</v>
      </c>
      <c r="D3" s="13" t="s">
        <v>47</v>
      </c>
    </row>
    <row r="4" spans="1:4" ht="16.5" x14ac:dyDescent="0.25">
      <c r="A4" s="102" t="s">
        <v>15</v>
      </c>
      <c r="B4" s="53">
        <v>87.333974034943196</v>
      </c>
      <c r="C4" s="53">
        <v>83.640196383001594</v>
      </c>
      <c r="D4" s="53">
        <v>90.945788696669993</v>
      </c>
    </row>
    <row r="5" spans="1:4" ht="16.5" x14ac:dyDescent="0.25">
      <c r="A5" s="102" t="s">
        <v>24</v>
      </c>
      <c r="B5" s="53">
        <v>87.244424871589999</v>
      </c>
      <c r="C5" s="53">
        <v>83.8228468223367</v>
      </c>
      <c r="D5" s="53">
        <v>90.422407758370497</v>
      </c>
    </row>
    <row r="6" spans="1:4" ht="16.5" x14ac:dyDescent="0.25">
      <c r="A6" s="102" t="s">
        <v>11</v>
      </c>
      <c r="B6" s="53">
        <v>87.208308074365306</v>
      </c>
      <c r="C6" s="53">
        <v>83.569561577841398</v>
      </c>
      <c r="D6" s="53">
        <v>91.227182222781295</v>
      </c>
    </row>
    <row r="7" spans="1:4" ht="16.5" x14ac:dyDescent="0.25">
      <c r="A7" s="102" t="s">
        <v>22</v>
      </c>
      <c r="B7" s="53">
        <v>85.167890852866904</v>
      </c>
      <c r="C7" s="53">
        <v>80.962960591606105</v>
      </c>
      <c r="D7" s="53">
        <v>90.061246386314195</v>
      </c>
    </row>
    <row r="8" spans="1:4" ht="16.5" x14ac:dyDescent="0.25">
      <c r="A8" s="102" t="s">
        <v>23</v>
      </c>
      <c r="B8" s="53">
        <v>85.152172529124599</v>
      </c>
      <c r="C8" s="53">
        <v>80.156701307923299</v>
      </c>
      <c r="D8" s="53">
        <v>90.358107162143298</v>
      </c>
    </row>
    <row r="9" spans="1:4" ht="16.5" x14ac:dyDescent="0.25">
      <c r="A9" s="102" t="s">
        <v>13</v>
      </c>
      <c r="B9" s="53">
        <v>84.781220178524094</v>
      </c>
      <c r="C9" s="53">
        <v>79.511458729667595</v>
      </c>
      <c r="D9" s="53">
        <v>89.738441076366499</v>
      </c>
    </row>
    <row r="10" spans="1:4" ht="16.5" x14ac:dyDescent="0.25">
      <c r="A10" s="102" t="s">
        <v>25</v>
      </c>
      <c r="B10" s="53">
        <v>83.309154517353605</v>
      </c>
      <c r="C10" s="53">
        <v>79.207936072553196</v>
      </c>
      <c r="D10" s="53">
        <v>87.217600760530004</v>
      </c>
    </row>
    <row r="11" spans="1:4" ht="16.5" x14ac:dyDescent="0.25">
      <c r="A11" s="102" t="s">
        <v>30</v>
      </c>
      <c r="B11" s="53">
        <v>83.175523266832201</v>
      </c>
      <c r="C11" s="53">
        <v>80.280180240378598</v>
      </c>
      <c r="D11" s="53">
        <v>85.962537683242601</v>
      </c>
    </row>
    <row r="12" spans="1:4" ht="16.5" x14ac:dyDescent="0.25">
      <c r="A12" s="102" t="s">
        <v>27</v>
      </c>
      <c r="B12" s="53">
        <v>82.485802835379204</v>
      </c>
      <c r="C12" s="53">
        <v>78.141079579724902</v>
      </c>
      <c r="D12" s="53">
        <v>86.742689546489203</v>
      </c>
    </row>
    <row r="13" spans="1:4" ht="16.5" x14ac:dyDescent="0.25">
      <c r="A13" s="102" t="s">
        <v>17</v>
      </c>
      <c r="B13" s="53">
        <v>81.444868047508294</v>
      </c>
      <c r="C13" s="53">
        <v>75.519791255920794</v>
      </c>
      <c r="D13" s="53">
        <v>87.551552857357905</v>
      </c>
    </row>
    <row r="14" spans="1:4" ht="16.5" x14ac:dyDescent="0.25">
      <c r="A14" s="102" t="s">
        <v>33</v>
      </c>
      <c r="B14" s="53">
        <v>81.227241623300401</v>
      </c>
      <c r="C14" s="53">
        <v>77.180851461883293</v>
      </c>
      <c r="D14" s="53">
        <v>85.585738083722902</v>
      </c>
    </row>
    <row r="15" spans="1:4" ht="16.5" x14ac:dyDescent="0.25">
      <c r="A15" s="102" t="s">
        <v>26</v>
      </c>
      <c r="B15" s="53">
        <v>81.077389810666801</v>
      </c>
      <c r="C15" s="53">
        <v>73.9767872787465</v>
      </c>
      <c r="D15" s="53">
        <v>87.994109206253299</v>
      </c>
    </row>
    <row r="16" spans="1:4" ht="16.5" x14ac:dyDescent="0.25">
      <c r="A16" s="99" t="s">
        <v>36</v>
      </c>
      <c r="B16" s="100">
        <v>79.962880798062798</v>
      </c>
      <c r="C16" s="100">
        <v>74.554301322655505</v>
      </c>
      <c r="D16" s="100">
        <v>85.236449722216904</v>
      </c>
    </row>
    <row r="17" spans="1:4" ht="16.5" x14ac:dyDescent="0.25">
      <c r="A17" s="102" t="s">
        <v>32</v>
      </c>
      <c r="B17" s="53">
        <v>79.7827136724421</v>
      </c>
      <c r="C17" s="53">
        <v>75.515739870395905</v>
      </c>
      <c r="D17" s="53">
        <v>84.085566230497093</v>
      </c>
    </row>
    <row r="18" spans="1:4" ht="16.5" x14ac:dyDescent="0.25">
      <c r="A18" s="102" t="s">
        <v>29</v>
      </c>
      <c r="B18" s="53">
        <v>78.736209191616098</v>
      </c>
      <c r="C18" s="53">
        <v>71.196234243815496</v>
      </c>
      <c r="D18" s="53">
        <v>86.338818447503797</v>
      </c>
    </row>
    <row r="19" spans="1:4" ht="16.5" x14ac:dyDescent="0.25">
      <c r="A19" s="102" t="s">
        <v>31</v>
      </c>
      <c r="B19" s="53">
        <v>76.400721976094005</v>
      </c>
      <c r="C19" s="53">
        <v>71.045446647968404</v>
      </c>
      <c r="D19" s="53">
        <v>81.941804920643094</v>
      </c>
    </row>
    <row r="20" spans="1:4" ht="16.5" x14ac:dyDescent="0.25">
      <c r="A20" s="102" t="s">
        <v>28</v>
      </c>
      <c r="B20" s="53">
        <v>74.206171872130497</v>
      </c>
      <c r="C20" s="53">
        <v>64.571505431841601</v>
      </c>
      <c r="D20" s="53">
        <v>83.435562600568701</v>
      </c>
    </row>
    <row r="21" spans="1:4" ht="16.5" x14ac:dyDescent="0.25">
      <c r="A21" s="102" t="s">
        <v>37</v>
      </c>
      <c r="B21" s="53">
        <v>73.839963931758803</v>
      </c>
      <c r="C21" s="53">
        <v>65.878191856452702</v>
      </c>
      <c r="D21" s="53">
        <v>83.524059967101095</v>
      </c>
    </row>
    <row r="22" spans="1:4" ht="16.5" x14ac:dyDescent="0.25">
      <c r="A22" s="102" t="s">
        <v>10</v>
      </c>
      <c r="B22" s="53">
        <v>73.249335496724498</v>
      </c>
      <c r="C22" s="53">
        <v>67.054462822855598</v>
      </c>
      <c r="D22" s="53">
        <v>79.5762245716097</v>
      </c>
    </row>
    <row r="23" spans="1:4" ht="16.5" x14ac:dyDescent="0.25">
      <c r="A23" s="102" t="s">
        <v>34</v>
      </c>
      <c r="B23" s="53">
        <v>71.240230870238904</v>
      </c>
      <c r="C23" s="53">
        <v>61.719170470192701</v>
      </c>
      <c r="D23" s="53">
        <v>81.914804295720998</v>
      </c>
    </row>
    <row r="24" spans="1:4" ht="16.5" x14ac:dyDescent="0.25">
      <c r="A24" s="102" t="s">
        <v>35</v>
      </c>
      <c r="B24" s="53">
        <v>70.351452650627706</v>
      </c>
      <c r="C24" s="53">
        <v>63.5157045800742</v>
      </c>
      <c r="D24" s="53">
        <v>78.144447418641306</v>
      </c>
    </row>
    <row r="25" spans="1:4" ht="16.5" x14ac:dyDescent="0.25">
      <c r="A25" s="102" t="s">
        <v>8</v>
      </c>
      <c r="B25" s="53">
        <v>69.550827753918796</v>
      </c>
      <c r="C25" s="53">
        <v>66.956603670334601</v>
      </c>
      <c r="D25" s="53">
        <v>72.627306048382493</v>
      </c>
    </row>
    <row r="26" spans="1:4" ht="16.5" x14ac:dyDescent="0.25">
      <c r="A26" s="102" t="s">
        <v>12</v>
      </c>
      <c r="B26" s="53">
        <v>61.923634556432901</v>
      </c>
      <c r="C26" s="53">
        <v>46.866135522485699</v>
      </c>
      <c r="D26" s="53">
        <v>77.618929184247804</v>
      </c>
    </row>
    <row r="27" spans="1:4" ht="16.5" x14ac:dyDescent="0.25">
      <c r="A27" s="10" t="s">
        <v>38</v>
      </c>
      <c r="B27" s="53">
        <v>61.266669965551301</v>
      </c>
      <c r="C27" s="53">
        <v>55.984803287925502</v>
      </c>
      <c r="D27" s="53">
        <v>67.937859167959999</v>
      </c>
    </row>
    <row r="28" spans="1:4" ht="16.5" x14ac:dyDescent="0.25">
      <c r="A28" s="102" t="s">
        <v>40</v>
      </c>
      <c r="B28" s="53">
        <v>60.8449591860035</v>
      </c>
      <c r="C28" s="53">
        <v>56.852079238625301</v>
      </c>
      <c r="D28" s="53">
        <v>64.836057848383604</v>
      </c>
    </row>
    <row r="29" spans="1:4" ht="16.5" x14ac:dyDescent="0.25">
      <c r="A29" s="102" t="s">
        <v>41</v>
      </c>
      <c r="B29" s="53">
        <v>54.215537317431099</v>
      </c>
      <c r="C29" s="53">
        <v>47.555382179145298</v>
      </c>
      <c r="D29" s="53">
        <v>62.2376683575961</v>
      </c>
    </row>
    <row r="30" spans="1:4" ht="16.5" x14ac:dyDescent="0.25">
      <c r="A30" s="102" t="s">
        <v>42</v>
      </c>
      <c r="B30" s="53">
        <v>53.583739714685898</v>
      </c>
      <c r="C30" s="53">
        <v>47.195278219473302</v>
      </c>
      <c r="D30" s="53">
        <v>60.848081400634896</v>
      </c>
    </row>
    <row r="31" spans="1:4" ht="16.5" x14ac:dyDescent="0.25">
      <c r="A31" s="102" t="s">
        <v>16</v>
      </c>
      <c r="B31" s="53">
        <v>52.157185821232602</v>
      </c>
      <c r="C31" s="53">
        <v>44.701665501913602</v>
      </c>
      <c r="D31" s="53">
        <v>62.054333707776301</v>
      </c>
    </row>
    <row r="32" spans="1:4" ht="16.5" x14ac:dyDescent="0.25">
      <c r="A32" s="102" t="s">
        <v>43</v>
      </c>
      <c r="B32" s="53">
        <v>51.567437280463302</v>
      </c>
      <c r="C32" s="53">
        <v>49.8152458348127</v>
      </c>
      <c r="D32" s="53">
        <v>53.786957608061897</v>
      </c>
    </row>
    <row r="33" spans="1:4" ht="16.5" x14ac:dyDescent="0.25">
      <c r="A33" s="102" t="s">
        <v>9</v>
      </c>
      <c r="B33" s="53">
        <v>43.7368013481764</v>
      </c>
      <c r="C33" s="53">
        <v>40.345675254588997</v>
      </c>
      <c r="D33" s="53">
        <v>47.7630311485511</v>
      </c>
    </row>
    <row r="34" spans="1:4" ht="16.5" x14ac:dyDescent="0.25">
      <c r="A34" s="10" t="s">
        <v>39</v>
      </c>
      <c r="B34" s="53">
        <v>29.564078293039302</v>
      </c>
      <c r="C34" s="53">
        <v>27.4370769884727</v>
      </c>
      <c r="D34" s="53">
        <v>31.7276262123607</v>
      </c>
    </row>
    <row r="35" spans="1:4" ht="16.5" x14ac:dyDescent="0.25">
      <c r="A35" s="12" t="s">
        <v>44</v>
      </c>
      <c r="B35" s="54">
        <v>25.706269662761201</v>
      </c>
      <c r="C35" s="54">
        <v>23.845472111898399</v>
      </c>
      <c r="D35" s="54">
        <v>27.893299276105001</v>
      </c>
    </row>
    <row r="36" spans="1:4" ht="16.5" x14ac:dyDescent="0.25">
      <c r="A36" s="199" t="s">
        <v>116</v>
      </c>
      <c r="B36" s="138"/>
      <c r="C36" s="138"/>
      <c r="D36" s="138"/>
    </row>
    <row r="37" spans="1:4" ht="15" x14ac:dyDescent="0.25">
      <c r="A37" s="144" t="s">
        <v>73</v>
      </c>
      <c r="B37" s="21"/>
    </row>
    <row r="38" spans="1:4" ht="15" x14ac:dyDescent="0.25">
      <c r="A38" s="252" t="s">
        <v>186</v>
      </c>
    </row>
  </sheetData>
  <sortState ref="A4:D35">
    <sortCondition descending="1" ref="B4:B35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topLeftCell="A16" workbookViewId="0">
      <selection activeCell="A44" sqref="A44"/>
    </sheetView>
  </sheetViews>
  <sheetFormatPr defaultColWidth="9.140625" defaultRowHeight="12.75" x14ac:dyDescent="0.2"/>
  <cols>
    <col min="1" max="1" width="19.42578125" style="69" customWidth="1"/>
    <col min="2" max="4" width="14.85546875" style="69" customWidth="1"/>
    <col min="5" max="5" width="15.85546875" style="207" customWidth="1"/>
    <col min="6" max="16384" width="9.140625" style="69"/>
  </cols>
  <sheetData>
    <row r="1" spans="1:5" ht="36" x14ac:dyDescent="0.25">
      <c r="A1" s="205" t="s">
        <v>161</v>
      </c>
      <c r="B1" s="60"/>
      <c r="C1" s="60"/>
      <c r="D1" s="60"/>
      <c r="E1" s="84"/>
    </row>
    <row r="2" spans="1:5" ht="15" x14ac:dyDescent="0.25">
      <c r="A2" s="206" t="s">
        <v>4</v>
      </c>
    </row>
    <row r="3" spans="1:5" ht="16.5" customHeight="1" x14ac:dyDescent="0.25">
      <c r="A3" s="19" t="s">
        <v>146</v>
      </c>
      <c r="B3" s="211" t="s">
        <v>45</v>
      </c>
      <c r="C3" s="211" t="s">
        <v>46</v>
      </c>
      <c r="D3" s="211" t="s">
        <v>47</v>
      </c>
      <c r="E3" s="212" t="s">
        <v>127</v>
      </c>
    </row>
    <row r="4" spans="1:5" ht="19.5" x14ac:dyDescent="0.25">
      <c r="A4" s="75" t="s">
        <v>128</v>
      </c>
      <c r="B4" s="76">
        <v>85.449999999999989</v>
      </c>
      <c r="C4" s="76">
        <v>85.8</v>
      </c>
      <c r="D4" s="76">
        <v>85.1</v>
      </c>
      <c r="E4" s="209"/>
    </row>
    <row r="5" spans="1:5" ht="19.5" x14ac:dyDescent="0.25">
      <c r="A5" s="161" t="s">
        <v>129</v>
      </c>
      <c r="B5" s="76">
        <v>78.55</v>
      </c>
      <c r="C5" s="76">
        <v>78.3</v>
      </c>
      <c r="D5" s="76">
        <v>78.8</v>
      </c>
      <c r="E5" s="209">
        <v>2014</v>
      </c>
    </row>
    <row r="6" spans="1:5" ht="19.5" x14ac:dyDescent="0.25">
      <c r="A6" s="75" t="s">
        <v>130</v>
      </c>
      <c r="B6" s="76">
        <v>78.099999999999994</v>
      </c>
      <c r="C6" s="76">
        <v>78.3</v>
      </c>
      <c r="D6" s="76">
        <v>77.900000000000006</v>
      </c>
      <c r="E6" s="209"/>
    </row>
    <row r="7" spans="1:5" ht="19.5" x14ac:dyDescent="0.25">
      <c r="A7" s="162" t="s">
        <v>131</v>
      </c>
      <c r="B7" s="76">
        <v>72.650000000000006</v>
      </c>
      <c r="C7" s="76">
        <v>71.7</v>
      </c>
      <c r="D7" s="76">
        <v>73.599999999999994</v>
      </c>
      <c r="E7" s="209">
        <v>2014</v>
      </c>
    </row>
    <row r="8" spans="1:5" ht="16.5" x14ac:dyDescent="0.25">
      <c r="A8" s="75" t="s">
        <v>106</v>
      </c>
      <c r="B8" s="76">
        <v>66.7</v>
      </c>
      <c r="C8" s="76">
        <v>67.7</v>
      </c>
      <c r="D8" s="76">
        <v>65.7</v>
      </c>
      <c r="E8" s="209"/>
    </row>
    <row r="9" spans="1:5" ht="16.5" x14ac:dyDescent="0.25">
      <c r="A9" s="75" t="s">
        <v>24</v>
      </c>
      <c r="B9" s="76">
        <v>65.349999999999994</v>
      </c>
      <c r="C9" s="76">
        <v>68.900000000000006</v>
      </c>
      <c r="D9" s="76">
        <v>61.8</v>
      </c>
      <c r="E9" s="209"/>
    </row>
    <row r="10" spans="1:5" ht="16.5" x14ac:dyDescent="0.25">
      <c r="A10" s="75" t="s">
        <v>103</v>
      </c>
      <c r="B10" s="76">
        <v>65.25</v>
      </c>
      <c r="C10" s="76">
        <v>66.900000000000006</v>
      </c>
      <c r="D10" s="76">
        <v>63.6</v>
      </c>
      <c r="E10" s="209"/>
    </row>
    <row r="11" spans="1:5" ht="16.5" x14ac:dyDescent="0.25">
      <c r="A11" s="131" t="s">
        <v>110</v>
      </c>
      <c r="B11" s="76">
        <v>64.3</v>
      </c>
      <c r="C11" s="76">
        <v>66.8</v>
      </c>
      <c r="D11" s="76">
        <v>61.8</v>
      </c>
      <c r="E11" s="209">
        <v>2014</v>
      </c>
    </row>
    <row r="12" spans="1:5" ht="16.5" x14ac:dyDescent="0.25">
      <c r="A12" s="75" t="s">
        <v>30</v>
      </c>
      <c r="B12" s="76">
        <v>60.25</v>
      </c>
      <c r="C12" s="76">
        <v>64.5</v>
      </c>
      <c r="D12" s="76">
        <v>56</v>
      </c>
      <c r="E12" s="209"/>
    </row>
    <row r="13" spans="1:5" ht="16.5" x14ac:dyDescent="0.25">
      <c r="A13" s="75" t="s">
        <v>27</v>
      </c>
      <c r="B13" s="76">
        <v>59.7</v>
      </c>
      <c r="C13" s="76">
        <v>59.6</v>
      </c>
      <c r="D13" s="76">
        <v>59.8</v>
      </c>
      <c r="E13" s="209"/>
    </row>
    <row r="14" spans="1:5" ht="16.5" x14ac:dyDescent="0.25">
      <c r="A14" s="75" t="s">
        <v>102</v>
      </c>
      <c r="B14" s="76">
        <v>57.2</v>
      </c>
      <c r="C14" s="76">
        <v>63.3</v>
      </c>
      <c r="D14" s="76">
        <v>51.1</v>
      </c>
      <c r="E14" s="209"/>
    </row>
    <row r="15" spans="1:5" ht="16.5" x14ac:dyDescent="0.25">
      <c r="A15" s="129" t="s">
        <v>36</v>
      </c>
      <c r="B15" s="236">
        <v>56.3</v>
      </c>
      <c r="C15" s="236">
        <v>60.7</v>
      </c>
      <c r="D15" s="236">
        <v>51.9</v>
      </c>
      <c r="E15" s="209"/>
    </row>
    <row r="16" spans="1:5" ht="16.5" x14ac:dyDescent="0.25">
      <c r="A16" s="75" t="s">
        <v>81</v>
      </c>
      <c r="B16" s="76">
        <v>53.3</v>
      </c>
      <c r="C16" s="76">
        <v>56.2</v>
      </c>
      <c r="D16" s="76">
        <v>50.4</v>
      </c>
      <c r="E16" s="209"/>
    </row>
    <row r="17" spans="1:5" ht="16.5" x14ac:dyDescent="0.25">
      <c r="A17" s="75" t="s">
        <v>25</v>
      </c>
      <c r="B17" s="76">
        <v>52.900000000000006</v>
      </c>
      <c r="C17" s="76">
        <v>52.6</v>
      </c>
      <c r="D17" s="76">
        <v>53.2</v>
      </c>
      <c r="E17" s="209"/>
    </row>
    <row r="18" spans="1:5" ht="16.5" x14ac:dyDescent="0.25">
      <c r="A18" s="75" t="s">
        <v>104</v>
      </c>
      <c r="B18" s="76">
        <v>48.25</v>
      </c>
      <c r="C18" s="76">
        <v>52.7</v>
      </c>
      <c r="D18" s="76">
        <v>43.8</v>
      </c>
      <c r="E18" s="209"/>
    </row>
    <row r="19" spans="1:5" ht="16.5" x14ac:dyDescent="0.25">
      <c r="A19" s="75" t="s">
        <v>26</v>
      </c>
      <c r="B19" s="76">
        <v>47.8</v>
      </c>
      <c r="C19" s="76">
        <v>50.5</v>
      </c>
      <c r="D19" s="76">
        <v>45.1</v>
      </c>
      <c r="E19" s="209"/>
    </row>
    <row r="20" spans="1:5" ht="16.5" x14ac:dyDescent="0.25">
      <c r="A20" s="75" t="s">
        <v>80</v>
      </c>
      <c r="B20" s="76">
        <v>43.6</v>
      </c>
      <c r="C20" s="76">
        <v>47.7</v>
      </c>
      <c r="D20" s="76">
        <v>39.5</v>
      </c>
      <c r="E20" s="209"/>
    </row>
    <row r="21" spans="1:5" ht="16.5" x14ac:dyDescent="0.25">
      <c r="A21" s="162" t="s">
        <v>17</v>
      </c>
      <c r="B21" s="76">
        <v>42.75</v>
      </c>
      <c r="C21" s="76">
        <v>44.7</v>
      </c>
      <c r="D21" s="76">
        <v>40.799999999999997</v>
      </c>
      <c r="E21" s="209"/>
    </row>
    <row r="22" spans="1:5" ht="16.5" x14ac:dyDescent="0.25">
      <c r="A22" s="131" t="s">
        <v>13</v>
      </c>
      <c r="B22" s="76">
        <v>41.35</v>
      </c>
      <c r="C22" s="76">
        <v>43.2</v>
      </c>
      <c r="D22" s="76">
        <v>39.5</v>
      </c>
      <c r="E22" s="209"/>
    </row>
    <row r="23" spans="1:5" ht="16.5" x14ac:dyDescent="0.25">
      <c r="A23" s="75" t="s">
        <v>23</v>
      </c>
      <c r="B23" s="76">
        <v>40.299999999999997</v>
      </c>
      <c r="C23" s="76">
        <v>45.2</v>
      </c>
      <c r="D23" s="76">
        <v>35.4</v>
      </c>
      <c r="E23" s="209"/>
    </row>
    <row r="24" spans="1:5" ht="16.5" x14ac:dyDescent="0.25">
      <c r="A24" s="131" t="s">
        <v>22</v>
      </c>
      <c r="B24" s="76">
        <v>38.549999999999997</v>
      </c>
      <c r="C24" s="76">
        <v>43.1</v>
      </c>
      <c r="D24" s="76">
        <v>34</v>
      </c>
      <c r="E24" s="209"/>
    </row>
    <row r="25" spans="1:5" ht="16.5" x14ac:dyDescent="0.25">
      <c r="A25" s="75" t="s">
        <v>109</v>
      </c>
      <c r="B25" s="76">
        <v>32.5</v>
      </c>
      <c r="C25" s="76">
        <v>38.299999999999997</v>
      </c>
      <c r="D25" s="76">
        <v>26.7</v>
      </c>
      <c r="E25" s="209"/>
    </row>
    <row r="26" spans="1:5" ht="16.5" x14ac:dyDescent="0.25">
      <c r="A26" s="75" t="s">
        <v>100</v>
      </c>
      <c r="B26" s="76">
        <v>31.85</v>
      </c>
      <c r="C26" s="76">
        <v>33.4</v>
      </c>
      <c r="D26" s="76">
        <v>30.3</v>
      </c>
      <c r="E26" s="209"/>
    </row>
    <row r="27" spans="1:5" ht="16.5" x14ac:dyDescent="0.25">
      <c r="A27" s="75" t="s">
        <v>15</v>
      </c>
      <c r="B27" s="76">
        <v>29.3</v>
      </c>
      <c r="C27" s="76">
        <v>33.200000000000003</v>
      </c>
      <c r="D27" s="76">
        <v>25.4</v>
      </c>
      <c r="E27" s="209"/>
    </row>
    <row r="28" spans="1:5" ht="16.5" x14ac:dyDescent="0.25">
      <c r="A28" s="75" t="s">
        <v>11</v>
      </c>
      <c r="B28" s="76">
        <v>25.35</v>
      </c>
      <c r="C28" s="76">
        <v>27</v>
      </c>
      <c r="D28" s="76">
        <v>23.7</v>
      </c>
      <c r="E28" s="209">
        <v>2013</v>
      </c>
    </row>
    <row r="29" spans="1:5" ht="16.5" x14ac:dyDescent="0.25">
      <c r="A29" s="75" t="s">
        <v>29</v>
      </c>
      <c r="B29" s="76">
        <v>24</v>
      </c>
      <c r="C29" s="76">
        <v>24.8</v>
      </c>
      <c r="D29" s="76">
        <v>23.2</v>
      </c>
      <c r="E29" s="209"/>
    </row>
    <row r="30" spans="1:5" ht="16.5" x14ac:dyDescent="0.25">
      <c r="A30" s="75" t="s">
        <v>37</v>
      </c>
      <c r="B30" s="76">
        <v>21.85</v>
      </c>
      <c r="C30" s="76">
        <v>26.6</v>
      </c>
      <c r="D30" s="76">
        <v>17.100000000000001</v>
      </c>
      <c r="E30" s="209"/>
    </row>
    <row r="31" spans="1:5" ht="16.5" x14ac:dyDescent="0.25">
      <c r="A31" s="75" t="s">
        <v>108</v>
      </c>
      <c r="B31" s="76">
        <v>20.65</v>
      </c>
      <c r="C31" s="76">
        <v>24.1</v>
      </c>
      <c r="D31" s="76">
        <v>17.2</v>
      </c>
      <c r="E31" s="209"/>
    </row>
    <row r="32" spans="1:5" ht="16.5" x14ac:dyDescent="0.25">
      <c r="A32" s="161" t="s">
        <v>38</v>
      </c>
      <c r="B32" s="76">
        <v>19.8</v>
      </c>
      <c r="C32" s="76">
        <v>26.3</v>
      </c>
      <c r="D32" s="76">
        <v>13.3</v>
      </c>
      <c r="E32" s="209"/>
    </row>
    <row r="33" spans="1:5" ht="16.5" x14ac:dyDescent="0.25">
      <c r="A33" s="75" t="s">
        <v>34</v>
      </c>
      <c r="B33" s="76">
        <v>16.55</v>
      </c>
      <c r="C33" s="76">
        <v>18.8</v>
      </c>
      <c r="D33" s="76">
        <v>14.3</v>
      </c>
      <c r="E33" s="209"/>
    </row>
    <row r="34" spans="1:5" ht="16.5" x14ac:dyDescent="0.25">
      <c r="A34" s="75" t="s">
        <v>28</v>
      </c>
      <c r="B34" s="76">
        <v>15.95</v>
      </c>
      <c r="C34" s="76">
        <v>18.7</v>
      </c>
      <c r="D34" s="76">
        <v>13.2</v>
      </c>
      <c r="E34" s="209"/>
    </row>
    <row r="35" spans="1:5" ht="16.5" x14ac:dyDescent="0.25">
      <c r="A35" s="162" t="s">
        <v>101</v>
      </c>
      <c r="B35" s="76">
        <v>15.649999999999999</v>
      </c>
      <c r="C35" s="76">
        <v>16.399999999999999</v>
      </c>
      <c r="D35" s="76">
        <v>14.9</v>
      </c>
      <c r="E35" s="209"/>
    </row>
    <row r="36" spans="1:5" ht="16.5" x14ac:dyDescent="0.25">
      <c r="A36" s="75" t="s">
        <v>107</v>
      </c>
      <c r="B36" s="76">
        <v>12.65</v>
      </c>
      <c r="C36" s="76">
        <v>16</v>
      </c>
      <c r="D36" s="76">
        <v>9.3000000000000007</v>
      </c>
      <c r="E36" s="209"/>
    </row>
    <row r="37" spans="1:5" ht="16.5" x14ac:dyDescent="0.25">
      <c r="A37" s="75" t="s">
        <v>160</v>
      </c>
      <c r="B37" s="76">
        <v>9.6</v>
      </c>
      <c r="C37" s="76">
        <v>12.2</v>
      </c>
      <c r="D37" s="76">
        <v>7</v>
      </c>
      <c r="E37" s="209"/>
    </row>
    <row r="38" spans="1:5" ht="16.5" x14ac:dyDescent="0.25">
      <c r="A38" s="161"/>
      <c r="B38" s="76"/>
      <c r="C38" s="76"/>
      <c r="D38" s="76"/>
      <c r="E38" s="209"/>
    </row>
    <row r="39" spans="1:5" ht="16.5" x14ac:dyDescent="0.25">
      <c r="A39" s="74" t="s">
        <v>137</v>
      </c>
      <c r="B39" s="78">
        <v>44</v>
      </c>
      <c r="C39" s="78">
        <v>46.594117647058823</v>
      </c>
      <c r="D39" s="78">
        <v>41.305882352941182</v>
      </c>
      <c r="E39" s="210"/>
    </row>
    <row r="40" spans="1:5" ht="16.5" x14ac:dyDescent="0.25">
      <c r="A40" s="77" t="s">
        <v>179</v>
      </c>
      <c r="B40" s="76"/>
      <c r="C40" s="76"/>
      <c r="D40" s="76"/>
      <c r="E40" s="209"/>
    </row>
    <row r="41" spans="1:5" ht="16.5" x14ac:dyDescent="0.25">
      <c r="A41" s="103" t="s">
        <v>126</v>
      </c>
      <c r="B41" s="76"/>
      <c r="C41" s="76"/>
      <c r="D41" s="76"/>
      <c r="E41" s="209"/>
    </row>
    <row r="42" spans="1:5" ht="16.5" x14ac:dyDescent="0.25">
      <c r="A42" s="103" t="s">
        <v>162</v>
      </c>
      <c r="B42" s="76"/>
      <c r="C42" s="76"/>
      <c r="D42" s="76"/>
      <c r="E42" s="209"/>
    </row>
    <row r="43" spans="1:5" ht="30" x14ac:dyDescent="0.25">
      <c r="A43" s="184" t="s">
        <v>133</v>
      </c>
      <c r="B43" s="182"/>
      <c r="C43" s="182"/>
      <c r="D43" s="182"/>
      <c r="E43" s="213"/>
    </row>
    <row r="44" spans="1:5" ht="15" x14ac:dyDescent="0.25">
      <c r="A44" s="252" t="s">
        <v>186</v>
      </c>
    </row>
  </sheetData>
  <sortState ref="A4:E37">
    <sortCondition descending="1" ref="B4:B37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4"/>
  <sheetViews>
    <sheetView rightToLeft="1" topLeftCell="A19" workbookViewId="0">
      <selection activeCell="A44" sqref="A44"/>
    </sheetView>
  </sheetViews>
  <sheetFormatPr defaultRowHeight="15" x14ac:dyDescent="0.25"/>
  <cols>
    <col min="1" max="1" width="19.42578125" style="20" customWidth="1"/>
    <col min="2" max="4" width="19.42578125" customWidth="1"/>
    <col min="5" max="5" width="20.42578125" customWidth="1"/>
  </cols>
  <sheetData>
    <row r="1" spans="1:5" ht="18" customHeight="1" x14ac:dyDescent="0.25">
      <c r="A1" s="120" t="s">
        <v>163</v>
      </c>
    </row>
    <row r="2" spans="1:5" x14ac:dyDescent="0.25">
      <c r="A2" s="20" t="s">
        <v>55</v>
      </c>
    </row>
    <row r="3" spans="1:5" s="23" customFormat="1" ht="17.25" customHeight="1" x14ac:dyDescent="0.25">
      <c r="A3" s="24"/>
      <c r="B3" s="61" t="s">
        <v>56</v>
      </c>
      <c r="C3" s="61"/>
      <c r="D3" s="61"/>
    </row>
    <row r="4" spans="1:5" s="23" customFormat="1" ht="17.25" customHeight="1" x14ac:dyDescent="0.25">
      <c r="A4" s="19" t="s">
        <v>146</v>
      </c>
      <c r="B4" s="12" t="s">
        <v>64</v>
      </c>
      <c r="C4" s="13" t="s">
        <v>50</v>
      </c>
      <c r="D4" s="13" t="s">
        <v>51</v>
      </c>
      <c r="E4"/>
    </row>
    <row r="5" spans="1:5" s="23" customFormat="1" ht="17.25" customHeight="1" x14ac:dyDescent="0.25">
      <c r="A5" s="22" t="s">
        <v>62</v>
      </c>
      <c r="B5" s="62">
        <v>612.8150999627469</v>
      </c>
      <c r="C5" s="62">
        <v>902.70706568980506</v>
      </c>
      <c r="D5" s="62">
        <v>289.89196572705822</v>
      </c>
      <c r="E5" s="186"/>
    </row>
    <row r="6" spans="1:5" ht="17.25" customHeight="1" x14ac:dyDescent="0.25">
      <c r="A6" s="22" t="s">
        <v>11</v>
      </c>
      <c r="B6" s="62">
        <v>511.19092607036055</v>
      </c>
      <c r="C6" s="62">
        <v>834.03837514263682</v>
      </c>
      <c r="D6" s="62">
        <v>322.84744907227622</v>
      </c>
      <c r="E6" s="186"/>
    </row>
    <row r="7" spans="1:5" ht="17.25" customHeight="1" x14ac:dyDescent="0.25">
      <c r="A7" s="22" t="s">
        <v>26</v>
      </c>
      <c r="B7" s="62">
        <v>369.49867487661277</v>
      </c>
      <c r="C7" s="62">
        <v>751.50238839604526</v>
      </c>
      <c r="D7" s="62">
        <v>382.00371351943249</v>
      </c>
      <c r="E7" s="186"/>
    </row>
    <row r="8" spans="1:5" ht="17.25" customHeight="1" x14ac:dyDescent="0.25">
      <c r="A8" s="22" t="s">
        <v>13</v>
      </c>
      <c r="B8" s="62">
        <v>366.05126096897573</v>
      </c>
      <c r="C8" s="62">
        <v>659.28491534630484</v>
      </c>
      <c r="D8" s="62">
        <v>293.23365437732912</v>
      </c>
      <c r="E8" s="186"/>
    </row>
    <row r="9" spans="1:5" ht="17.25" customHeight="1" x14ac:dyDescent="0.25">
      <c r="A9" s="22" t="s">
        <v>15</v>
      </c>
      <c r="B9" s="62">
        <v>358.17150199175114</v>
      </c>
      <c r="C9" s="62">
        <v>663.57112979269471</v>
      </c>
      <c r="D9" s="62">
        <v>305.39962780094356</v>
      </c>
      <c r="E9" s="186"/>
    </row>
    <row r="10" spans="1:5" ht="17.25" customHeight="1" x14ac:dyDescent="0.25">
      <c r="A10" s="22" t="s">
        <v>24</v>
      </c>
      <c r="B10" s="62">
        <v>354.35448990441768</v>
      </c>
      <c r="C10" s="62">
        <v>749.40920808152407</v>
      </c>
      <c r="D10" s="62">
        <v>395.05471817710634</v>
      </c>
      <c r="E10" s="186"/>
    </row>
    <row r="11" spans="1:5" ht="17.25" customHeight="1" x14ac:dyDescent="0.25">
      <c r="A11" s="22" t="s">
        <v>17</v>
      </c>
      <c r="B11" s="62">
        <v>347.99659494728684</v>
      </c>
      <c r="C11" s="62">
        <v>786.60799072390978</v>
      </c>
      <c r="D11" s="62">
        <v>438.61139577662283</v>
      </c>
      <c r="E11" s="186"/>
    </row>
    <row r="12" spans="1:5" ht="17.25" customHeight="1" x14ac:dyDescent="0.25">
      <c r="A12" s="22" t="s">
        <v>22</v>
      </c>
      <c r="B12" s="62">
        <v>345.70988366408028</v>
      </c>
      <c r="C12" s="62">
        <v>653.00206600755212</v>
      </c>
      <c r="D12" s="62">
        <v>307.29218234347178</v>
      </c>
      <c r="E12" s="186"/>
    </row>
    <row r="13" spans="1:5" ht="17.25" customHeight="1" x14ac:dyDescent="0.25">
      <c r="A13" s="22" t="s">
        <v>27</v>
      </c>
      <c r="B13" s="62">
        <v>331.52172742994418</v>
      </c>
      <c r="C13" s="62">
        <v>724.14155807129328</v>
      </c>
      <c r="D13" s="62">
        <v>392.6198306413491</v>
      </c>
      <c r="E13" s="186"/>
    </row>
    <row r="14" spans="1:5" ht="17.25" customHeight="1" x14ac:dyDescent="0.25">
      <c r="A14" s="22" t="s">
        <v>30</v>
      </c>
      <c r="B14" s="62">
        <v>318.08688233966461</v>
      </c>
      <c r="C14" s="62">
        <v>698.70266099660853</v>
      </c>
      <c r="D14" s="62">
        <v>380.61577865694392</v>
      </c>
      <c r="E14" s="186"/>
    </row>
    <row r="15" spans="1:5" ht="17.25" customHeight="1" x14ac:dyDescent="0.25">
      <c r="A15" s="22" t="s">
        <v>28</v>
      </c>
      <c r="B15" s="62">
        <v>311.58108155462708</v>
      </c>
      <c r="C15" s="62">
        <v>636.00595023281608</v>
      </c>
      <c r="D15" s="62">
        <v>324.42486867818906</v>
      </c>
      <c r="E15" s="186"/>
    </row>
    <row r="16" spans="1:5" ht="17.25" customHeight="1" x14ac:dyDescent="0.25">
      <c r="A16" s="22" t="s">
        <v>29</v>
      </c>
      <c r="B16" s="62">
        <v>308.74625534357557</v>
      </c>
      <c r="C16" s="62">
        <v>627.07520346207912</v>
      </c>
      <c r="D16" s="62">
        <v>318.32894811850355</v>
      </c>
      <c r="E16" s="186"/>
    </row>
    <row r="17" spans="1:5" ht="17.25" customHeight="1" x14ac:dyDescent="0.25">
      <c r="A17" s="22" t="s">
        <v>32</v>
      </c>
      <c r="B17" s="62">
        <v>308.18810215205946</v>
      </c>
      <c r="C17" s="62">
        <v>654.66515814447314</v>
      </c>
      <c r="D17" s="62">
        <v>346.47705599241368</v>
      </c>
      <c r="E17" s="186"/>
    </row>
    <row r="18" spans="1:5" ht="17.25" customHeight="1" x14ac:dyDescent="0.25">
      <c r="A18" s="22" t="s">
        <v>25</v>
      </c>
      <c r="B18" s="62">
        <v>306.50925035094468</v>
      </c>
      <c r="C18" s="62">
        <v>698.77756746947466</v>
      </c>
      <c r="D18" s="62">
        <v>392.26831711852992</v>
      </c>
      <c r="E18" s="186"/>
    </row>
    <row r="19" spans="1:5" ht="17.25" customHeight="1" x14ac:dyDescent="0.25">
      <c r="A19" s="22" t="s">
        <v>23</v>
      </c>
      <c r="B19" s="62">
        <v>290.7164049653332</v>
      </c>
      <c r="C19" s="62">
        <v>616.51140287627027</v>
      </c>
      <c r="D19" s="62">
        <v>325.79499791093701</v>
      </c>
      <c r="E19" s="186"/>
    </row>
    <row r="20" spans="1:5" ht="17.25" customHeight="1" x14ac:dyDescent="0.25">
      <c r="A20" s="22" t="s">
        <v>33</v>
      </c>
      <c r="B20" s="62">
        <v>268.87367590415505</v>
      </c>
      <c r="C20" s="62">
        <v>665.71138994519561</v>
      </c>
      <c r="D20" s="62">
        <v>396.83771404104061</v>
      </c>
      <c r="E20" s="186"/>
    </row>
    <row r="21" spans="1:5" ht="17.25" customHeight="1" x14ac:dyDescent="0.25">
      <c r="A21" s="22" t="s">
        <v>34</v>
      </c>
      <c r="B21" s="62">
        <v>265.41048104935805</v>
      </c>
      <c r="C21" s="62">
        <v>574.6390512256263</v>
      </c>
      <c r="D21" s="62">
        <v>309.22857017626819</v>
      </c>
      <c r="E21" s="186"/>
    </row>
    <row r="22" spans="1:5" ht="17.25" customHeight="1" x14ac:dyDescent="0.25">
      <c r="A22" s="22" t="s">
        <v>10</v>
      </c>
      <c r="B22" s="62">
        <v>264.14279513401613</v>
      </c>
      <c r="C22" s="62">
        <v>689.85920134992637</v>
      </c>
      <c r="D22" s="62">
        <v>425.7164062159103</v>
      </c>
      <c r="E22" s="186"/>
    </row>
    <row r="23" spans="1:5" ht="17.25" customHeight="1" x14ac:dyDescent="0.25">
      <c r="A23" s="22" t="s">
        <v>31</v>
      </c>
      <c r="B23" s="62">
        <v>246.18075268020965</v>
      </c>
      <c r="C23" s="62">
        <v>727.91655353425642</v>
      </c>
      <c r="D23" s="62">
        <v>481.73580085404683</v>
      </c>
      <c r="E23" s="186"/>
    </row>
    <row r="24" spans="1:5" ht="17.25" customHeight="1" x14ac:dyDescent="0.25">
      <c r="A24" s="22" t="s">
        <v>12</v>
      </c>
      <c r="B24" s="62">
        <v>222.73221053076216</v>
      </c>
      <c r="C24" s="62">
        <v>559.98433540498172</v>
      </c>
      <c r="D24" s="62">
        <v>337.25212487421959</v>
      </c>
      <c r="E24" s="186"/>
    </row>
    <row r="25" spans="1:5" ht="17.25" customHeight="1" x14ac:dyDescent="0.25">
      <c r="A25" s="4" t="s">
        <v>36</v>
      </c>
      <c r="B25" s="166">
        <v>213.40879504784203</v>
      </c>
      <c r="C25" s="166">
        <v>884.28149347538738</v>
      </c>
      <c r="D25" s="166">
        <v>670.87269842754552</v>
      </c>
      <c r="E25" s="186"/>
    </row>
    <row r="26" spans="1:5" ht="17.25" customHeight="1" x14ac:dyDescent="0.25">
      <c r="A26" s="22" t="s">
        <v>37</v>
      </c>
      <c r="B26" s="62">
        <v>211.03894548529405</v>
      </c>
      <c r="C26" s="62">
        <v>495.03365230080362</v>
      </c>
      <c r="D26" s="62">
        <v>283.99470681550957</v>
      </c>
      <c r="E26" s="188"/>
    </row>
    <row r="27" spans="1:5" ht="17.25" customHeight="1" x14ac:dyDescent="0.25">
      <c r="A27" s="22" t="s">
        <v>35</v>
      </c>
      <c r="B27" s="62">
        <v>207.42995341141767</v>
      </c>
      <c r="C27" s="62">
        <v>784.97991230834907</v>
      </c>
      <c r="D27" s="62">
        <v>577.54995889693134</v>
      </c>
      <c r="E27" s="186"/>
    </row>
    <row r="28" spans="1:5" ht="17.25" customHeight="1" x14ac:dyDescent="0.25">
      <c r="A28" s="22" t="s">
        <v>8</v>
      </c>
      <c r="B28" s="62">
        <v>163.16463970392161</v>
      </c>
      <c r="C28" s="62">
        <v>509.42288473887476</v>
      </c>
      <c r="D28" s="62">
        <v>346.25824503495312</v>
      </c>
      <c r="E28" s="186"/>
    </row>
    <row r="29" spans="1:5" ht="17.25" customHeight="1" x14ac:dyDescent="0.25">
      <c r="A29" s="22" t="s">
        <v>16</v>
      </c>
      <c r="B29" s="62">
        <v>136.52043844281945</v>
      </c>
      <c r="C29" s="62">
        <v>639.38710521015901</v>
      </c>
      <c r="D29" s="62">
        <v>502.86666676733961</v>
      </c>
      <c r="E29" s="186"/>
    </row>
    <row r="30" spans="1:5" ht="17.25" customHeight="1" x14ac:dyDescent="0.25">
      <c r="A30" s="22" t="s">
        <v>38</v>
      </c>
      <c r="B30" s="62">
        <v>126.37014027923865</v>
      </c>
      <c r="C30" s="62">
        <v>677.69337188265183</v>
      </c>
      <c r="D30" s="62">
        <v>551.32323160341321</v>
      </c>
      <c r="E30" s="186"/>
    </row>
    <row r="31" spans="1:5" ht="17.25" customHeight="1" x14ac:dyDescent="0.25">
      <c r="A31" s="22" t="s">
        <v>41</v>
      </c>
      <c r="B31" s="62">
        <v>124.0516552917512</v>
      </c>
      <c r="C31" s="62">
        <v>750.76789023865365</v>
      </c>
      <c r="D31" s="62">
        <v>626.71623494690243</v>
      </c>
      <c r="E31" s="186"/>
    </row>
    <row r="32" spans="1:5" ht="17.25" customHeight="1" x14ac:dyDescent="0.25">
      <c r="A32" s="22" t="s">
        <v>40</v>
      </c>
      <c r="B32" s="62">
        <v>114.2618222467529</v>
      </c>
      <c r="C32" s="62">
        <v>696.53575632533432</v>
      </c>
      <c r="D32" s="62">
        <v>582.27393407858131</v>
      </c>
      <c r="E32" s="190"/>
    </row>
    <row r="33" spans="1:5" ht="17.25" customHeight="1" x14ac:dyDescent="0.25">
      <c r="A33" s="22" t="s">
        <v>9</v>
      </c>
      <c r="B33" s="62">
        <v>108.77135892580097</v>
      </c>
      <c r="C33" s="62">
        <v>744.52461843056358</v>
      </c>
      <c r="D33" s="62">
        <v>635.7532595047627</v>
      </c>
      <c r="E33" s="190"/>
    </row>
    <row r="34" spans="1:5" ht="17.25" customHeight="1" x14ac:dyDescent="0.25">
      <c r="A34" s="22" t="s">
        <v>39</v>
      </c>
      <c r="B34" s="62">
        <v>99.007129253899095</v>
      </c>
      <c r="C34" s="62">
        <v>741.64921255801517</v>
      </c>
      <c r="D34" s="62">
        <v>642.64208330411611</v>
      </c>
      <c r="E34" s="190"/>
    </row>
    <row r="35" spans="1:5" ht="17.25" customHeight="1" x14ac:dyDescent="0.25">
      <c r="A35" s="22" t="s">
        <v>42</v>
      </c>
      <c r="B35" s="62">
        <v>79.270707261063279</v>
      </c>
      <c r="C35" s="62">
        <v>880.2844414207284</v>
      </c>
      <c r="D35" s="62">
        <v>801.01373415966509</v>
      </c>
      <c r="E35" s="190"/>
    </row>
    <row r="36" spans="1:5" ht="17.25" customHeight="1" x14ac:dyDescent="0.25">
      <c r="A36" s="22" t="s">
        <v>44</v>
      </c>
      <c r="B36" s="62">
        <v>68.856378634783184</v>
      </c>
      <c r="C36" s="62">
        <v>1345.2426744683796</v>
      </c>
      <c r="D36" s="62">
        <v>1276.3862958335965</v>
      </c>
      <c r="E36" s="190"/>
    </row>
    <row r="37" spans="1:5" ht="17.25" customHeight="1" x14ac:dyDescent="0.25">
      <c r="A37" s="28" t="s">
        <v>43</v>
      </c>
      <c r="B37" s="63">
        <v>67.078105396719437</v>
      </c>
      <c r="C37" s="63">
        <v>943.66279725863455</v>
      </c>
      <c r="D37" s="63">
        <v>876.58469186191508</v>
      </c>
      <c r="E37" s="190"/>
    </row>
    <row r="38" spans="1:5" ht="16.5" x14ac:dyDescent="0.25">
      <c r="A38" s="5" t="s">
        <v>68</v>
      </c>
      <c r="B38" s="62"/>
      <c r="E38" s="193"/>
    </row>
    <row r="39" spans="1:5" ht="15" customHeight="1" x14ac:dyDescent="0.25">
      <c r="A39" s="55" t="s">
        <v>65</v>
      </c>
      <c r="B39" s="62"/>
      <c r="E39" s="193"/>
    </row>
    <row r="40" spans="1:5" ht="16.5" x14ac:dyDescent="0.25">
      <c r="A40" s="21" t="s">
        <v>57</v>
      </c>
      <c r="B40" s="62"/>
    </row>
    <row r="41" spans="1:5" ht="16.5" x14ac:dyDescent="0.25">
      <c r="A41" s="21" t="s">
        <v>66</v>
      </c>
      <c r="B41" s="62"/>
    </row>
    <row r="42" spans="1:5" ht="16.5" x14ac:dyDescent="0.25">
      <c r="A42" s="21" t="s">
        <v>60</v>
      </c>
      <c r="B42" s="62"/>
    </row>
    <row r="43" spans="1:5" ht="16.5" x14ac:dyDescent="0.25">
      <c r="A43" s="21" t="s">
        <v>58</v>
      </c>
      <c r="B43" s="62"/>
    </row>
    <row r="44" spans="1:5" x14ac:dyDescent="0.25">
      <c r="A44" s="252" t="s">
        <v>186</v>
      </c>
      <c r="B44" s="60"/>
      <c r="C44" s="60"/>
      <c r="D44" s="60"/>
    </row>
  </sheetData>
  <sortState ref="A5:D37">
    <sortCondition descending="1" ref="B5:B37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1"/>
  <sheetViews>
    <sheetView rightToLeft="1" topLeftCell="A16" workbookViewId="0">
      <selection activeCell="A41" sqref="A41"/>
    </sheetView>
  </sheetViews>
  <sheetFormatPr defaultRowHeight="16.5" x14ac:dyDescent="0.25"/>
  <cols>
    <col min="1" max="1" width="16.85546875" customWidth="1"/>
    <col min="2" max="4" width="11" style="9" customWidth="1"/>
    <col min="5" max="5" width="2.140625" style="9" customWidth="1"/>
    <col min="6" max="8" width="11" style="9" customWidth="1"/>
    <col min="9" max="9" width="4.7109375" customWidth="1"/>
  </cols>
  <sheetData>
    <row r="1" spans="1:12" ht="19.5" x14ac:dyDescent="0.25">
      <c r="A1" s="101" t="s">
        <v>132</v>
      </c>
    </row>
    <row r="2" spans="1:12" x14ac:dyDescent="0.25">
      <c r="A2" s="21" t="s">
        <v>55</v>
      </c>
    </row>
    <row r="3" spans="1:12" x14ac:dyDescent="0.25">
      <c r="A3" s="25"/>
      <c r="B3" s="61">
        <v>2025</v>
      </c>
      <c r="C3" s="61"/>
      <c r="D3" s="61"/>
      <c r="E3" s="65"/>
      <c r="F3" s="61">
        <v>2035</v>
      </c>
      <c r="G3" s="61"/>
      <c r="H3" s="61"/>
    </row>
    <row r="4" spans="1:12" x14ac:dyDescent="0.25">
      <c r="A4" s="19" t="s">
        <v>146</v>
      </c>
      <c r="B4" s="12" t="s">
        <v>64</v>
      </c>
      <c r="C4" s="13" t="s">
        <v>50</v>
      </c>
      <c r="D4" s="13" t="s">
        <v>51</v>
      </c>
      <c r="E4" s="28"/>
      <c r="F4" s="12" t="s">
        <v>64</v>
      </c>
      <c r="G4" s="13" t="s">
        <v>50</v>
      </c>
      <c r="H4" s="13" t="s">
        <v>51</v>
      </c>
    </row>
    <row r="5" spans="1:12" x14ac:dyDescent="0.25">
      <c r="A5" s="102" t="s">
        <v>33</v>
      </c>
      <c r="B5" s="62">
        <v>317.29760171151048</v>
      </c>
      <c r="C5" s="62">
        <v>715.84360126182662</v>
      </c>
      <c r="D5" s="62">
        <v>398.5459995503162</v>
      </c>
      <c r="E5" s="48"/>
      <c r="F5" s="62">
        <v>363.48625764854802</v>
      </c>
      <c r="G5" s="62">
        <v>756.94538359531816</v>
      </c>
      <c r="H5" s="62">
        <v>393.45912594677009</v>
      </c>
      <c r="J5" s="79"/>
      <c r="K5" s="79"/>
      <c r="L5" s="79"/>
    </row>
    <row r="6" spans="1:12" x14ac:dyDescent="0.25">
      <c r="A6" s="102" t="s">
        <v>31</v>
      </c>
      <c r="B6" s="62">
        <v>269.83329227884212</v>
      </c>
      <c r="C6" s="62">
        <v>704.22987071808279</v>
      </c>
      <c r="D6" s="62">
        <v>434.39657843924067</v>
      </c>
      <c r="E6" s="48"/>
      <c r="F6" s="62">
        <v>308.89534292353289</v>
      </c>
      <c r="G6" s="62">
        <v>720.77933620440217</v>
      </c>
      <c r="H6" s="62">
        <v>411.88399328086933</v>
      </c>
      <c r="J6" s="79"/>
      <c r="K6" s="79"/>
      <c r="L6" s="79"/>
    </row>
    <row r="7" spans="1:12" x14ac:dyDescent="0.25">
      <c r="A7" s="102" t="s">
        <v>15</v>
      </c>
      <c r="B7" s="62">
        <v>398.03114207988432</v>
      </c>
      <c r="C7" s="62">
        <v>701.59004235090811</v>
      </c>
      <c r="D7" s="62">
        <v>303.55890027102373</v>
      </c>
      <c r="E7" s="48"/>
      <c r="F7" s="62">
        <v>505.23091225947547</v>
      </c>
      <c r="G7" s="62">
        <v>818.73199812026701</v>
      </c>
      <c r="H7" s="62">
        <v>313.50108586079153</v>
      </c>
      <c r="J7" s="79"/>
      <c r="K7" s="79"/>
      <c r="L7" s="79"/>
    </row>
    <row r="8" spans="1:12" s="26" customFormat="1" x14ac:dyDescent="0.25">
      <c r="A8" s="102" t="s">
        <v>35</v>
      </c>
      <c r="B8" s="62">
        <v>229.47476296638996</v>
      </c>
      <c r="C8" s="62">
        <v>771.03237044460604</v>
      </c>
      <c r="D8" s="62">
        <v>541.55760747821603</v>
      </c>
      <c r="E8" s="48"/>
      <c r="F8" s="62">
        <v>249.87031929523977</v>
      </c>
      <c r="G8" s="62">
        <v>735.58595020233486</v>
      </c>
      <c r="H8" s="62">
        <v>485.71563090709509</v>
      </c>
      <c r="J8" s="247"/>
      <c r="K8" s="247"/>
      <c r="L8" s="247"/>
    </row>
    <row r="9" spans="1:12" x14ac:dyDescent="0.25">
      <c r="A9" s="102" t="s">
        <v>10</v>
      </c>
      <c r="B9" s="62">
        <v>333.36223638628024</v>
      </c>
      <c r="C9" s="62">
        <v>756.50985976591357</v>
      </c>
      <c r="D9" s="62">
        <v>423.14762337963333</v>
      </c>
      <c r="E9" s="48"/>
      <c r="F9" s="62">
        <v>386.59279270470353</v>
      </c>
      <c r="G9" s="62">
        <v>806.9525280531841</v>
      </c>
      <c r="H9" s="62">
        <v>420.35973534848046</v>
      </c>
      <c r="J9" s="79"/>
      <c r="K9" s="79"/>
      <c r="L9" s="79"/>
    </row>
    <row r="10" spans="1:12" x14ac:dyDescent="0.25">
      <c r="A10" s="10" t="s">
        <v>44</v>
      </c>
      <c r="B10" s="165">
        <v>71.767172735416267</v>
      </c>
      <c r="C10" s="165">
        <v>1237.6095505114226</v>
      </c>
      <c r="D10" s="165">
        <v>1165.8423777760063</v>
      </c>
      <c r="E10" s="244"/>
      <c r="F10" s="165">
        <v>76.599157628283081</v>
      </c>
      <c r="G10" s="165">
        <v>1089.1504616411439</v>
      </c>
      <c r="H10" s="165">
        <v>1012.5513040128607</v>
      </c>
      <c r="J10" s="79"/>
      <c r="K10" s="79"/>
      <c r="L10" s="79"/>
    </row>
    <row r="11" spans="1:12" x14ac:dyDescent="0.25">
      <c r="A11" s="102" t="s">
        <v>16</v>
      </c>
      <c r="B11" s="62">
        <v>175.21984465638963</v>
      </c>
      <c r="C11" s="62">
        <v>606.71527476794552</v>
      </c>
      <c r="D11" s="62">
        <v>431.49543011155595</v>
      </c>
      <c r="E11" s="48"/>
      <c r="F11" s="62">
        <v>242.69638759169277</v>
      </c>
      <c r="G11" s="62">
        <v>641.4542800962563</v>
      </c>
      <c r="H11" s="62">
        <v>398.75789250456353</v>
      </c>
      <c r="J11" s="79"/>
      <c r="K11" s="79"/>
      <c r="L11" s="79"/>
    </row>
    <row r="12" spans="1:12" x14ac:dyDescent="0.25">
      <c r="A12" s="102" t="s">
        <v>25</v>
      </c>
      <c r="B12" s="62">
        <v>343.01650322242421</v>
      </c>
      <c r="C12" s="62">
        <v>748.61042055860901</v>
      </c>
      <c r="D12" s="62">
        <v>405.59391733618475</v>
      </c>
      <c r="E12" s="48"/>
      <c r="F12" s="62">
        <v>412.1463330069609</v>
      </c>
      <c r="G12" s="62">
        <v>813.64001275729925</v>
      </c>
      <c r="H12" s="62">
        <v>401.49367975033829</v>
      </c>
      <c r="J12" s="79"/>
      <c r="K12" s="79"/>
      <c r="L12" s="79"/>
    </row>
    <row r="13" spans="1:12" x14ac:dyDescent="0.25">
      <c r="A13" s="102" t="s">
        <v>13</v>
      </c>
      <c r="B13" s="62">
        <v>435.05179243962453</v>
      </c>
      <c r="C13" s="62">
        <v>740.16537128368338</v>
      </c>
      <c r="D13" s="62">
        <v>305.11357884405885</v>
      </c>
      <c r="E13" s="48"/>
      <c r="F13" s="62">
        <v>583.95957086913018</v>
      </c>
      <c r="G13" s="62">
        <v>927.1864134374789</v>
      </c>
      <c r="H13" s="62">
        <v>343.22684256834862</v>
      </c>
      <c r="J13" s="79"/>
      <c r="K13" s="79"/>
      <c r="L13" s="79"/>
    </row>
    <row r="14" spans="1:12" x14ac:dyDescent="0.25">
      <c r="A14" s="102" t="s">
        <v>27</v>
      </c>
      <c r="B14" s="62">
        <v>371.51201457363442</v>
      </c>
      <c r="C14" s="62">
        <v>752.77146993265046</v>
      </c>
      <c r="D14" s="62">
        <v>381.25945535901599</v>
      </c>
      <c r="E14" s="48"/>
      <c r="F14" s="62">
        <v>444.88303890363738</v>
      </c>
      <c r="G14" s="62">
        <v>851.34955608472774</v>
      </c>
      <c r="H14" s="62">
        <v>406.46651718109035</v>
      </c>
      <c r="J14" s="79"/>
      <c r="K14" s="79"/>
      <c r="L14" s="79"/>
    </row>
    <row r="15" spans="1:12" x14ac:dyDescent="0.25">
      <c r="A15" s="102" t="s">
        <v>39</v>
      </c>
      <c r="B15" s="62">
        <v>118.43047136254881</v>
      </c>
      <c r="C15" s="62">
        <v>730.65964686428413</v>
      </c>
      <c r="D15" s="62">
        <v>612.22917550173531</v>
      </c>
      <c r="E15" s="48"/>
      <c r="F15" s="62">
        <v>138.95458246483696</v>
      </c>
      <c r="G15" s="62">
        <v>670.91189864238061</v>
      </c>
      <c r="H15" s="62">
        <v>531.95731617754359</v>
      </c>
      <c r="J15" s="79"/>
      <c r="K15" s="79"/>
      <c r="L15" s="79"/>
    </row>
    <row r="16" spans="1:12" s="26" customFormat="1" x14ac:dyDescent="0.25">
      <c r="A16" s="102" t="s">
        <v>37</v>
      </c>
      <c r="B16" s="62">
        <v>315.47362292046211</v>
      </c>
      <c r="C16" s="62">
        <v>577.66296404121408</v>
      </c>
      <c r="D16" s="62">
        <v>262.18934112075198</v>
      </c>
      <c r="E16" s="48"/>
      <c r="F16" s="62">
        <v>479.31067610990556</v>
      </c>
      <c r="G16" s="62">
        <v>753.87645317916031</v>
      </c>
      <c r="H16" s="62">
        <v>274.56577706925469</v>
      </c>
      <c r="J16" s="247"/>
      <c r="K16" s="247"/>
      <c r="L16" s="247"/>
    </row>
    <row r="17" spans="1:12" x14ac:dyDescent="0.25">
      <c r="A17" s="102" t="s">
        <v>9</v>
      </c>
      <c r="B17" s="62">
        <v>129.53791208272747</v>
      </c>
      <c r="C17" s="62">
        <v>689.07852680713609</v>
      </c>
      <c r="D17" s="62">
        <v>559.54061472440867</v>
      </c>
      <c r="E17" s="48"/>
      <c r="F17" s="62">
        <v>170.72624739469489</v>
      </c>
      <c r="G17" s="62">
        <v>671.1377456789337</v>
      </c>
      <c r="H17" s="62">
        <v>500.4114982842388</v>
      </c>
      <c r="J17" s="79"/>
      <c r="K17" s="79"/>
      <c r="L17" s="79"/>
    </row>
    <row r="18" spans="1:12" s="26" customFormat="1" x14ac:dyDescent="0.25">
      <c r="A18" s="102" t="s">
        <v>30</v>
      </c>
      <c r="B18" s="62">
        <v>380.86563017061275</v>
      </c>
      <c r="C18" s="62">
        <v>757.95086993097993</v>
      </c>
      <c r="D18" s="62">
        <v>377.08523976036719</v>
      </c>
      <c r="E18" s="48"/>
      <c r="F18" s="62">
        <v>469.52781183207458</v>
      </c>
      <c r="G18" s="62">
        <v>871.11033769516973</v>
      </c>
      <c r="H18" s="62">
        <v>401.58252586309516</v>
      </c>
      <c r="J18" s="247"/>
      <c r="K18" s="247"/>
      <c r="L18" s="247"/>
    </row>
    <row r="19" spans="1:12" x14ac:dyDescent="0.25">
      <c r="A19" s="102" t="s">
        <v>28</v>
      </c>
      <c r="B19" s="62">
        <v>381.22317596566523</v>
      </c>
      <c r="C19" s="62">
        <v>710.86982825500536</v>
      </c>
      <c r="D19" s="62">
        <v>329.64665228934012</v>
      </c>
      <c r="E19" s="48"/>
      <c r="F19" s="62">
        <v>417.19410234093499</v>
      </c>
      <c r="G19" s="62">
        <v>730.83662910167197</v>
      </c>
      <c r="H19" s="62">
        <v>313.64252676073698</v>
      </c>
      <c r="J19" s="79"/>
      <c r="K19" s="79"/>
      <c r="L19" s="79"/>
    </row>
    <row r="20" spans="1:12" x14ac:dyDescent="0.25">
      <c r="A20" s="102" t="s">
        <v>22</v>
      </c>
      <c r="B20" s="62">
        <v>391.9570901993456</v>
      </c>
      <c r="C20" s="62">
        <v>690.78269886116504</v>
      </c>
      <c r="D20" s="62">
        <v>298.82560866181944</v>
      </c>
      <c r="E20" s="48"/>
      <c r="F20" s="62">
        <v>482.42675021945524</v>
      </c>
      <c r="G20" s="62">
        <v>782.26298321804711</v>
      </c>
      <c r="H20" s="62">
        <v>299.83623299859181</v>
      </c>
      <c r="J20" s="79"/>
      <c r="K20" s="79"/>
      <c r="L20" s="79"/>
    </row>
    <row r="21" spans="1:12" x14ac:dyDescent="0.25">
      <c r="A21" s="102" t="s">
        <v>11</v>
      </c>
      <c r="B21" s="62">
        <v>578.76277464353382</v>
      </c>
      <c r="C21" s="62">
        <v>886.08793872912861</v>
      </c>
      <c r="D21" s="62">
        <v>307.32516408559485</v>
      </c>
      <c r="E21" s="48"/>
      <c r="F21" s="62">
        <v>670.29580326986695</v>
      </c>
      <c r="G21" s="62">
        <v>964.58153905515849</v>
      </c>
      <c r="H21" s="62">
        <v>294.28573578529165</v>
      </c>
      <c r="J21" s="79"/>
      <c r="K21" s="79"/>
      <c r="L21" s="79"/>
    </row>
    <row r="22" spans="1:12" s="26" customFormat="1" x14ac:dyDescent="0.25">
      <c r="A22" s="102" t="s">
        <v>43</v>
      </c>
      <c r="B22" s="62">
        <v>78.74114217580464</v>
      </c>
      <c r="C22" s="62">
        <v>804.20709263978119</v>
      </c>
      <c r="D22" s="62">
        <v>725.46595046397658</v>
      </c>
      <c r="E22" s="48"/>
      <c r="F22" s="62">
        <v>122.07978661448817</v>
      </c>
      <c r="G22" s="62">
        <v>762.9438716990993</v>
      </c>
      <c r="H22" s="62">
        <v>640.86408508461113</v>
      </c>
      <c r="J22" s="247"/>
      <c r="K22" s="247"/>
      <c r="L22" s="247"/>
    </row>
    <row r="23" spans="1:12" s="95" customFormat="1" x14ac:dyDescent="0.25">
      <c r="A23" s="14" t="s">
        <v>36</v>
      </c>
      <c r="B23" s="166">
        <v>239.07475678135481</v>
      </c>
      <c r="C23" s="166">
        <v>865.40832466306233</v>
      </c>
      <c r="D23" s="166">
        <v>626.33356788170749</v>
      </c>
      <c r="E23" s="202"/>
      <c r="F23" s="166">
        <v>262.26272501634628</v>
      </c>
      <c r="G23" s="166">
        <v>822.26877645460422</v>
      </c>
      <c r="H23" s="166">
        <v>560.00605143825783</v>
      </c>
      <c r="J23" s="96"/>
      <c r="K23" s="96"/>
      <c r="L23" s="96"/>
    </row>
    <row r="24" spans="1:12" x14ac:dyDescent="0.25">
      <c r="A24" s="102" t="s">
        <v>62</v>
      </c>
      <c r="B24" s="62">
        <v>869.69879115741662</v>
      </c>
      <c r="C24" s="62">
        <v>1117.5449141788554</v>
      </c>
      <c r="D24" s="62">
        <v>247.84612302143861</v>
      </c>
      <c r="E24" s="48"/>
      <c r="F24" s="62">
        <v>1310.2119460500962</v>
      </c>
      <c r="G24" s="62">
        <v>1508.6705202312139</v>
      </c>
      <c r="H24" s="62">
        <v>198.45857418111754</v>
      </c>
      <c r="J24" s="79"/>
      <c r="K24" s="79"/>
      <c r="L24" s="79"/>
    </row>
    <row r="25" spans="1:12" s="26" customFormat="1" x14ac:dyDescent="0.25">
      <c r="A25" s="102" t="s">
        <v>42</v>
      </c>
      <c r="B25" s="62">
        <v>94.574117725932041</v>
      </c>
      <c r="C25" s="62">
        <v>884.98581856044621</v>
      </c>
      <c r="D25" s="62">
        <v>790.41170083451414</v>
      </c>
      <c r="E25" s="48"/>
      <c r="F25" s="62">
        <v>118.22494493563376</v>
      </c>
      <c r="G25" s="62">
        <v>806.27522615204066</v>
      </c>
      <c r="H25" s="62">
        <v>688.05028121640692</v>
      </c>
      <c r="J25" s="247"/>
      <c r="K25" s="247"/>
      <c r="L25" s="247"/>
    </row>
    <row r="26" spans="1:12" x14ac:dyDescent="0.25">
      <c r="A26" s="102" t="s">
        <v>41</v>
      </c>
      <c r="B26" s="62">
        <v>155.42332643685867</v>
      </c>
      <c r="C26" s="62">
        <v>716.759482669666</v>
      </c>
      <c r="D26" s="62">
        <v>561.33615623280741</v>
      </c>
      <c r="E26" s="48"/>
      <c r="F26" s="62">
        <v>214.10039785198413</v>
      </c>
      <c r="G26" s="62">
        <v>718.03957639422993</v>
      </c>
      <c r="H26" s="62">
        <v>503.93917854224577</v>
      </c>
      <c r="J26" s="79"/>
      <c r="K26" s="79"/>
      <c r="L26" s="79"/>
    </row>
    <row r="27" spans="1:12" x14ac:dyDescent="0.25">
      <c r="A27" s="102" t="s">
        <v>40</v>
      </c>
      <c r="B27" s="62">
        <v>154.21385652685547</v>
      </c>
      <c r="C27" s="62">
        <v>680.69268584134898</v>
      </c>
      <c r="D27" s="62">
        <v>526.47882931449351</v>
      </c>
      <c r="E27" s="48"/>
      <c r="F27" s="62">
        <v>214.32791013940349</v>
      </c>
      <c r="G27" s="62">
        <v>693.24290341927042</v>
      </c>
      <c r="H27" s="62">
        <v>478.91499327986696</v>
      </c>
      <c r="J27" s="79"/>
      <c r="K27" s="79"/>
      <c r="L27" s="79"/>
    </row>
    <row r="28" spans="1:12" x14ac:dyDescent="0.25">
      <c r="A28" s="102" t="s">
        <v>8</v>
      </c>
      <c r="B28" s="62">
        <v>223.10579469064783</v>
      </c>
      <c r="C28" s="62">
        <v>575.87932085040723</v>
      </c>
      <c r="D28" s="62">
        <v>352.77352615975951</v>
      </c>
      <c r="E28" s="48"/>
      <c r="F28" s="62">
        <v>353.1029345936077</v>
      </c>
      <c r="G28" s="62">
        <v>692.75874601771795</v>
      </c>
      <c r="H28" s="62">
        <v>339.65581142411025</v>
      </c>
      <c r="J28" s="79"/>
      <c r="K28" s="79"/>
      <c r="L28" s="79"/>
    </row>
    <row r="29" spans="1:12" x14ac:dyDescent="0.25">
      <c r="A29" s="102" t="s">
        <v>23</v>
      </c>
      <c r="B29" s="62">
        <v>328.88388240877828</v>
      </c>
      <c r="C29" s="62">
        <v>649.26763708580677</v>
      </c>
      <c r="D29" s="62">
        <v>320.38375467702855</v>
      </c>
      <c r="E29" s="48"/>
      <c r="F29" s="62">
        <v>422.89837425907274</v>
      </c>
      <c r="G29" s="62">
        <v>728.7195491984312</v>
      </c>
      <c r="H29" s="62">
        <v>305.82117493935851</v>
      </c>
      <c r="J29" s="79"/>
      <c r="K29" s="79"/>
      <c r="L29" s="79"/>
    </row>
    <row r="30" spans="1:12" x14ac:dyDescent="0.25">
      <c r="A30" s="102" t="s">
        <v>34</v>
      </c>
      <c r="B30" s="62">
        <v>366.38180591755366</v>
      </c>
      <c r="C30" s="62">
        <v>692.22004698389287</v>
      </c>
      <c r="D30" s="62">
        <v>325.83824106633921</v>
      </c>
      <c r="E30" s="48"/>
      <c r="F30" s="62">
        <v>413.2432535578485</v>
      </c>
      <c r="G30" s="62">
        <v>709.13734811127119</v>
      </c>
      <c r="H30" s="62">
        <v>295.89409455342263</v>
      </c>
      <c r="J30" s="79"/>
      <c r="K30" s="79"/>
      <c r="L30" s="79"/>
    </row>
    <row r="31" spans="1:12" x14ac:dyDescent="0.25">
      <c r="A31" s="102" t="s">
        <v>26</v>
      </c>
      <c r="B31" s="62">
        <v>435.18942526535943</v>
      </c>
      <c r="C31" s="62">
        <v>832.65262417205872</v>
      </c>
      <c r="D31" s="62">
        <v>397.4631989066994</v>
      </c>
      <c r="E31" s="48"/>
      <c r="F31" s="62">
        <v>476.14408580900545</v>
      </c>
      <c r="G31" s="62">
        <v>864.18094749875161</v>
      </c>
      <c r="H31" s="62">
        <v>388.0368616897461</v>
      </c>
      <c r="J31" s="79"/>
      <c r="K31" s="79"/>
      <c r="L31" s="79"/>
    </row>
    <row r="32" spans="1:12" x14ac:dyDescent="0.25">
      <c r="A32" s="102" t="s">
        <v>29</v>
      </c>
      <c r="B32" s="62">
        <v>364.65272409318118</v>
      </c>
      <c r="C32" s="62">
        <v>698.7019990890999</v>
      </c>
      <c r="D32" s="62">
        <v>334.04927499591872</v>
      </c>
      <c r="E32" s="48"/>
      <c r="F32" s="62">
        <v>397.35337797129273</v>
      </c>
      <c r="G32" s="62">
        <v>696.90227046270911</v>
      </c>
      <c r="H32" s="62">
        <v>299.54889249141644</v>
      </c>
      <c r="J32" s="79"/>
      <c r="K32" s="79"/>
      <c r="L32" s="79"/>
    </row>
    <row r="33" spans="1:12" x14ac:dyDescent="0.25">
      <c r="A33" s="102" t="s">
        <v>17</v>
      </c>
      <c r="B33" s="62">
        <v>406.7917493659146</v>
      </c>
      <c r="C33" s="62">
        <v>850.00290556151333</v>
      </c>
      <c r="D33" s="62">
        <v>443.21115619559879</v>
      </c>
      <c r="E33" s="48"/>
      <c r="F33" s="62">
        <v>467.89516155806353</v>
      </c>
      <c r="G33" s="62">
        <v>898.49482590051286</v>
      </c>
      <c r="H33" s="62">
        <v>430.59966434244927</v>
      </c>
      <c r="J33" s="79"/>
      <c r="K33" s="79"/>
      <c r="L33" s="79"/>
    </row>
    <row r="34" spans="1:12" x14ac:dyDescent="0.25">
      <c r="A34" s="102" t="s">
        <v>32</v>
      </c>
      <c r="B34" s="62">
        <v>398.86937441812671</v>
      </c>
      <c r="C34" s="62">
        <v>764.76850475746471</v>
      </c>
      <c r="D34" s="62">
        <v>365.899130339338</v>
      </c>
      <c r="E34" s="48"/>
      <c r="F34" s="62">
        <v>478.27433958270643</v>
      </c>
      <c r="G34" s="62">
        <v>854.61870300118289</v>
      </c>
      <c r="H34" s="62">
        <v>376.34436341847652</v>
      </c>
      <c r="J34" s="79"/>
      <c r="K34" s="79"/>
      <c r="L34" s="79"/>
    </row>
    <row r="35" spans="1:12" x14ac:dyDescent="0.25">
      <c r="A35" s="102" t="s">
        <v>12</v>
      </c>
      <c r="B35" s="62">
        <v>301.56093188828476</v>
      </c>
      <c r="C35" s="62">
        <v>672.4621321821885</v>
      </c>
      <c r="D35" s="62">
        <v>370.90120029390374</v>
      </c>
      <c r="E35" s="48"/>
      <c r="F35" s="62">
        <v>350.78864983376513</v>
      </c>
      <c r="G35" s="62">
        <v>678.52692682255395</v>
      </c>
      <c r="H35" s="62">
        <v>327.73827698878881</v>
      </c>
      <c r="J35" s="79"/>
      <c r="K35" s="79"/>
      <c r="L35" s="79"/>
    </row>
    <row r="36" spans="1:12" x14ac:dyDescent="0.25">
      <c r="A36" s="102" t="s">
        <v>24</v>
      </c>
      <c r="B36" s="62">
        <v>378.69352410472789</v>
      </c>
      <c r="C36" s="62">
        <v>804.5358486359678</v>
      </c>
      <c r="D36" s="62">
        <v>425.84232453123985</v>
      </c>
      <c r="E36" s="48"/>
      <c r="F36" s="62">
        <v>403.96105340243832</v>
      </c>
      <c r="G36" s="62">
        <v>821.81674376774015</v>
      </c>
      <c r="H36" s="62">
        <v>417.85569036530177</v>
      </c>
      <c r="J36" s="79"/>
      <c r="K36" s="79"/>
      <c r="L36" s="79"/>
    </row>
    <row r="37" spans="1:12" x14ac:dyDescent="0.25">
      <c r="A37" s="12" t="s">
        <v>38</v>
      </c>
      <c r="B37" s="63">
        <v>162.53152747124452</v>
      </c>
      <c r="C37" s="63">
        <v>640.68946772096172</v>
      </c>
      <c r="D37" s="63">
        <v>478.15794024971711</v>
      </c>
      <c r="E37" s="66"/>
      <c r="F37" s="63">
        <v>226.35454244856234</v>
      </c>
      <c r="G37" s="63">
        <v>642.57155392153095</v>
      </c>
      <c r="H37" s="63">
        <v>416.21701147296864</v>
      </c>
      <c r="J37" s="79"/>
      <c r="K37" s="79"/>
      <c r="L37" s="79"/>
    </row>
    <row r="38" spans="1:12" x14ac:dyDescent="0.25">
      <c r="A38" s="5" t="s">
        <v>68</v>
      </c>
    </row>
    <row r="39" spans="1:12" ht="30" x14ac:dyDescent="0.25">
      <c r="A39" s="98" t="s">
        <v>67</v>
      </c>
      <c r="B39" s="67"/>
      <c r="C39" s="67"/>
      <c r="D39" s="67"/>
      <c r="E39" s="67"/>
      <c r="F39" s="67"/>
      <c r="G39" s="67"/>
      <c r="H39" s="67"/>
    </row>
    <row r="40" spans="1:12" ht="15.75" customHeight="1" x14ac:dyDescent="0.25">
      <c r="A40" s="21" t="s">
        <v>69</v>
      </c>
    </row>
    <row r="41" spans="1:12" x14ac:dyDescent="0.25">
      <c r="A41" s="252" t="s">
        <v>186</v>
      </c>
      <c r="B41" s="68"/>
      <c r="C41" s="68"/>
      <c r="D41" s="68"/>
      <c r="E41" s="68"/>
      <c r="F41" s="68"/>
      <c r="G41" s="68"/>
      <c r="H41" s="68"/>
    </row>
  </sheetData>
  <sortState ref="A5:H37">
    <sortCondition ref="A6:A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5"/>
  <sheetViews>
    <sheetView rightToLeft="1" topLeftCell="A22" workbookViewId="0">
      <selection activeCell="A44" sqref="A44"/>
    </sheetView>
  </sheetViews>
  <sheetFormatPr defaultColWidth="9.140625" defaultRowHeight="12.75" x14ac:dyDescent="0.2"/>
  <cols>
    <col min="1" max="1" width="16.5703125" style="69" customWidth="1"/>
    <col min="2" max="4" width="9.7109375" style="69" customWidth="1"/>
    <col min="5" max="5" width="1.85546875" style="69" customWidth="1"/>
    <col min="6" max="8" width="9.7109375" style="69" customWidth="1"/>
    <col min="9" max="9" width="18.7109375" style="69" customWidth="1"/>
    <col min="10" max="16384" width="9.140625" style="69"/>
  </cols>
  <sheetData>
    <row r="1" spans="1:9" ht="16.5" x14ac:dyDescent="0.25">
      <c r="A1" s="203" t="s">
        <v>164</v>
      </c>
      <c r="B1" s="60"/>
      <c r="C1" s="60"/>
      <c r="D1" s="60"/>
      <c r="E1" s="60"/>
      <c r="F1" s="60"/>
      <c r="G1" s="60"/>
      <c r="H1" s="60"/>
    </row>
    <row r="2" spans="1:9" ht="15" x14ac:dyDescent="0.25">
      <c r="A2" s="77" t="s">
        <v>111</v>
      </c>
    </row>
    <row r="3" spans="1:9" ht="16.5" customHeight="1" x14ac:dyDescent="0.25">
      <c r="A3" s="70"/>
      <c r="B3" s="180" t="s">
        <v>89</v>
      </c>
      <c r="C3" s="71"/>
      <c r="D3" s="71"/>
      <c r="E3" s="70"/>
      <c r="F3" s="180" t="s">
        <v>99</v>
      </c>
      <c r="G3" s="71"/>
      <c r="H3" s="71"/>
    </row>
    <row r="4" spans="1:9" ht="16.5" x14ac:dyDescent="0.25">
      <c r="A4" s="19" t="s">
        <v>146</v>
      </c>
      <c r="B4" s="73" t="s">
        <v>45</v>
      </c>
      <c r="C4" s="73" t="s">
        <v>46</v>
      </c>
      <c r="D4" s="73" t="s">
        <v>47</v>
      </c>
      <c r="E4" s="72"/>
      <c r="F4" s="73" t="s">
        <v>45</v>
      </c>
      <c r="G4" s="73" t="s">
        <v>46</v>
      </c>
      <c r="H4" s="73" t="s">
        <v>47</v>
      </c>
    </row>
    <row r="5" spans="1:9" ht="16.5" x14ac:dyDescent="0.25">
      <c r="A5" s="162" t="s">
        <v>102</v>
      </c>
      <c r="B5" s="76">
        <v>52.439670816926032</v>
      </c>
      <c r="C5" s="76">
        <v>65.5403888586427</v>
      </c>
      <c r="D5" s="76">
        <v>39.154501949793861</v>
      </c>
      <c r="E5" s="160"/>
      <c r="F5" s="76">
        <v>38.257192574694344</v>
      </c>
      <c r="G5" s="76">
        <v>49.842409446133992</v>
      </c>
      <c r="H5" s="76">
        <v>26.69652008251958</v>
      </c>
      <c r="I5" s="187"/>
    </row>
    <row r="6" spans="1:9" ht="16.5" x14ac:dyDescent="0.25">
      <c r="A6" s="162" t="s">
        <v>37</v>
      </c>
      <c r="B6" s="76">
        <v>46.911483962007011</v>
      </c>
      <c r="C6" s="76">
        <v>59.711813709538731</v>
      </c>
      <c r="D6" s="76">
        <v>36.033427833627627</v>
      </c>
      <c r="E6" s="160"/>
      <c r="F6" s="76">
        <v>31.507120899256801</v>
      </c>
      <c r="G6" s="76">
        <v>41.49492340634027</v>
      </c>
      <c r="H6" s="76">
        <v>24.132166378144159</v>
      </c>
      <c r="I6" s="187"/>
    </row>
    <row r="7" spans="1:9" ht="16.5" x14ac:dyDescent="0.25">
      <c r="A7" s="162" t="s">
        <v>11</v>
      </c>
      <c r="B7" s="76">
        <v>45.409181636726551</v>
      </c>
      <c r="C7" s="76">
        <v>56.494845360824741</v>
      </c>
      <c r="D7" s="76">
        <v>35.009671179883952</v>
      </c>
      <c r="E7" s="160"/>
      <c r="F7" s="76">
        <v>23.465600913502708</v>
      </c>
      <c r="G7" s="76">
        <v>32.478632478632477</v>
      </c>
      <c r="H7" s="76">
        <v>16.548940464177601</v>
      </c>
      <c r="I7" s="187"/>
    </row>
    <row r="8" spans="1:9" ht="16.5" x14ac:dyDescent="0.25">
      <c r="A8" s="162" t="s">
        <v>105</v>
      </c>
      <c r="B8" s="76">
        <v>45.283019777455273</v>
      </c>
      <c r="C8" s="76">
        <v>55.369719714694888</v>
      </c>
      <c r="D8" s="76">
        <v>35.702341582653489</v>
      </c>
      <c r="E8" s="160"/>
      <c r="F8" s="76">
        <v>24.27198593966531</v>
      </c>
      <c r="G8" s="76">
        <v>31.271160325287511</v>
      </c>
      <c r="H8" s="76">
        <v>17.98839445312057</v>
      </c>
      <c r="I8" s="187"/>
    </row>
    <row r="9" spans="1:9" ht="16.5" x14ac:dyDescent="0.25">
      <c r="A9" s="237" t="s">
        <v>100</v>
      </c>
      <c r="B9" s="76">
        <v>41.413332926788677</v>
      </c>
      <c r="C9" s="76">
        <v>59.857330634663583</v>
      </c>
      <c r="D9" s="76">
        <v>25.238916534415349</v>
      </c>
      <c r="E9" s="160"/>
      <c r="F9" s="76">
        <v>24.752583432297829</v>
      </c>
      <c r="G9" s="76">
        <v>38.433399015214853</v>
      </c>
      <c r="H9" s="76">
        <v>13.760021053003159</v>
      </c>
      <c r="I9" s="187"/>
    </row>
    <row r="10" spans="1:9" ht="16.5" x14ac:dyDescent="0.25">
      <c r="A10" s="129" t="s">
        <v>36</v>
      </c>
      <c r="B10" s="130">
        <v>40.464349263823593</v>
      </c>
      <c r="C10" s="130">
        <v>51.821608514434402</v>
      </c>
      <c r="D10" s="130">
        <v>30.395861841082748</v>
      </c>
      <c r="E10" s="160"/>
      <c r="F10" s="130">
        <v>21.184916542273559</v>
      </c>
      <c r="G10" s="130">
        <v>29.754351206050121</v>
      </c>
      <c r="H10" s="130">
        <v>14.271530221194149</v>
      </c>
      <c r="I10" s="187"/>
    </row>
    <row r="11" spans="1:9" ht="16.5" x14ac:dyDescent="0.25">
      <c r="A11" s="162" t="s">
        <v>41</v>
      </c>
      <c r="B11" s="76">
        <v>38.952193277170252</v>
      </c>
      <c r="C11" s="76">
        <v>58.037257354805867</v>
      </c>
      <c r="D11" s="76">
        <v>22.540113223214771</v>
      </c>
      <c r="E11" s="160"/>
      <c r="F11" s="76">
        <v>26.834197413184881</v>
      </c>
      <c r="G11" s="76">
        <v>41.906134459464347</v>
      </c>
      <c r="H11" s="76">
        <v>14.4813514973713</v>
      </c>
      <c r="I11" s="187"/>
    </row>
    <row r="12" spans="1:9" ht="16.5" x14ac:dyDescent="0.25">
      <c r="A12" s="162" t="s">
        <v>101</v>
      </c>
      <c r="B12" s="76">
        <v>33.4739621461447</v>
      </c>
      <c r="C12" s="76">
        <v>36.251621598082309</v>
      </c>
      <c r="D12" s="76">
        <v>31.57076238795651</v>
      </c>
      <c r="E12" s="160"/>
      <c r="F12" s="76">
        <v>26.1721488715547</v>
      </c>
      <c r="G12" s="76">
        <v>28.475514098541979</v>
      </c>
      <c r="H12" s="76">
        <v>24.67615788054065</v>
      </c>
      <c r="I12" s="188"/>
    </row>
    <row r="13" spans="1:9" ht="16.5" x14ac:dyDescent="0.25">
      <c r="A13" s="162" t="s">
        <v>10</v>
      </c>
      <c r="B13" s="76">
        <v>32.311461694753199</v>
      </c>
      <c r="C13" s="76">
        <v>37.264631043256998</v>
      </c>
      <c r="D13" s="76">
        <v>27.924273157538881</v>
      </c>
      <c r="E13" s="160"/>
      <c r="F13" s="76">
        <v>19.3290541358847</v>
      </c>
      <c r="G13" s="76">
        <v>23.8725113990339</v>
      </c>
      <c r="H13" s="76">
        <v>15.65477711657114</v>
      </c>
      <c r="I13" s="188"/>
    </row>
    <row r="14" spans="1:9" ht="16.5" x14ac:dyDescent="0.25">
      <c r="A14" s="162" t="s">
        <v>106</v>
      </c>
      <c r="B14" s="76">
        <v>29.001468247111841</v>
      </c>
      <c r="C14" s="76">
        <v>35.903083393331258</v>
      </c>
      <c r="D14" s="76">
        <v>22.099853100892421</v>
      </c>
      <c r="E14" s="160"/>
      <c r="F14" s="76">
        <v>18.648701242410372</v>
      </c>
      <c r="G14" s="76">
        <v>23.522458382021259</v>
      </c>
      <c r="H14" s="76">
        <v>13.859852765273059</v>
      </c>
      <c r="I14" s="187"/>
    </row>
    <row r="15" spans="1:9" ht="16.5" x14ac:dyDescent="0.25">
      <c r="A15" s="238" t="s">
        <v>32</v>
      </c>
      <c r="B15" s="76">
        <v>27.300020184585691</v>
      </c>
      <c r="C15" s="76">
        <v>33.420256132148658</v>
      </c>
      <c r="D15" s="76">
        <v>21.470442164080449</v>
      </c>
      <c r="E15" s="160"/>
      <c r="F15" s="76">
        <v>14.2158686499611</v>
      </c>
      <c r="G15" s="76">
        <v>18.658327021689949</v>
      </c>
      <c r="H15" s="76">
        <v>10.3931256957611</v>
      </c>
      <c r="I15" s="187"/>
    </row>
    <row r="16" spans="1:9" ht="16.5" x14ac:dyDescent="0.25">
      <c r="A16" s="162" t="s">
        <v>33</v>
      </c>
      <c r="B16" s="76">
        <v>27.024904345115772</v>
      </c>
      <c r="C16" s="76">
        <v>32.388216522014403</v>
      </c>
      <c r="D16" s="76">
        <v>21.83834266438431</v>
      </c>
      <c r="E16" s="160"/>
      <c r="F16" s="76">
        <v>12.992041989232691</v>
      </c>
      <c r="G16" s="76">
        <v>16.949304635469709</v>
      </c>
      <c r="H16" s="76">
        <v>9.5061496082855985</v>
      </c>
      <c r="I16" s="187"/>
    </row>
    <row r="17" spans="1:9" ht="16.5" x14ac:dyDescent="0.25">
      <c r="A17" s="162" t="s">
        <v>24</v>
      </c>
      <c r="B17" s="76">
        <v>24.208665421112361</v>
      </c>
      <c r="C17" s="76">
        <v>28.699391348048099</v>
      </c>
      <c r="D17" s="76">
        <v>19.832402640638989</v>
      </c>
      <c r="E17" s="160"/>
      <c r="F17" s="76">
        <v>17.487023700699901</v>
      </c>
      <c r="G17" s="76">
        <v>21.528662823893139</v>
      </c>
      <c r="H17" s="76">
        <v>13.57633392774051</v>
      </c>
      <c r="I17" s="187"/>
    </row>
    <row r="18" spans="1:9" ht="16.5" x14ac:dyDescent="0.25">
      <c r="A18" s="162" t="s">
        <v>110</v>
      </c>
      <c r="B18" s="76">
        <v>23.10217300294655</v>
      </c>
      <c r="C18" s="76">
        <v>29.056096875890098</v>
      </c>
      <c r="D18" s="76">
        <v>18.190437453391979</v>
      </c>
      <c r="E18" s="160"/>
      <c r="F18" s="76">
        <v>11.961373631475499</v>
      </c>
      <c r="G18" s="76">
        <v>16.4167113336486</v>
      </c>
      <c r="H18" s="76">
        <v>8.4099163864227187</v>
      </c>
      <c r="I18" s="187"/>
    </row>
    <row r="19" spans="1:9" ht="16.5" x14ac:dyDescent="0.25">
      <c r="A19" s="162" t="s">
        <v>160</v>
      </c>
      <c r="B19" s="76">
        <v>22.58387851617541</v>
      </c>
      <c r="C19" s="76">
        <v>23.194988956625039</v>
      </c>
      <c r="D19" s="76">
        <v>22.191210946014198</v>
      </c>
      <c r="E19" s="160"/>
      <c r="F19" s="76">
        <v>8.7786595994624168</v>
      </c>
      <c r="G19" s="76">
        <v>10.634209126676771</v>
      </c>
      <c r="H19" s="76">
        <v>7.8750278239758424</v>
      </c>
      <c r="I19" s="187"/>
    </row>
    <row r="20" spans="1:9" ht="16.5" x14ac:dyDescent="0.25">
      <c r="A20" s="237" t="s">
        <v>25</v>
      </c>
      <c r="B20" s="76">
        <v>21.18431934553778</v>
      </c>
      <c r="C20" s="76">
        <v>25.851208987374712</v>
      </c>
      <c r="D20" s="76">
        <v>16.804048332391311</v>
      </c>
      <c r="E20" s="160"/>
      <c r="F20" s="76">
        <v>10.16066509103781</v>
      </c>
      <c r="G20" s="76">
        <v>13.45184628118051</v>
      </c>
      <c r="H20" s="76">
        <v>7.3555773849535173</v>
      </c>
      <c r="I20" s="187"/>
    </row>
    <row r="21" spans="1:9" ht="16.5" x14ac:dyDescent="0.25">
      <c r="A21" s="162" t="s">
        <v>38</v>
      </c>
      <c r="B21" s="76">
        <v>20.040733197556008</v>
      </c>
      <c r="C21" s="76">
        <v>31.27715030408341</v>
      </c>
      <c r="D21" s="76">
        <v>10.12269938650307</v>
      </c>
      <c r="E21" s="160"/>
      <c r="F21" s="76">
        <v>12.170174918470201</v>
      </c>
      <c r="G21" s="76">
        <v>20.58724265946676</v>
      </c>
      <c r="H21" s="76">
        <v>5.5775839280993926</v>
      </c>
      <c r="I21" s="187"/>
    </row>
    <row r="22" spans="1:9" ht="16.5" x14ac:dyDescent="0.25">
      <c r="A22" s="162" t="s">
        <v>107</v>
      </c>
      <c r="B22" s="76">
        <v>19.95113994865542</v>
      </c>
      <c r="C22" s="76">
        <v>27.388534474063679</v>
      </c>
      <c r="D22" s="76">
        <v>13.608931810500939</v>
      </c>
      <c r="E22" s="160"/>
      <c r="F22" s="76">
        <v>11.28025176499991</v>
      </c>
      <c r="G22" s="76">
        <v>17.5551674348579</v>
      </c>
      <c r="H22" s="76">
        <v>6.7881442744689728</v>
      </c>
      <c r="I22" s="187"/>
    </row>
    <row r="23" spans="1:9" ht="16.5" x14ac:dyDescent="0.25">
      <c r="A23" s="162" t="s">
        <v>103</v>
      </c>
      <c r="B23" s="76">
        <v>19.886363297059479</v>
      </c>
      <c r="C23" s="76">
        <v>26.908396165840792</v>
      </c>
      <c r="D23" s="76">
        <v>12.9699248052909</v>
      </c>
      <c r="E23" s="160"/>
      <c r="F23" s="76">
        <v>10.018467188767049</v>
      </c>
      <c r="G23" s="76">
        <v>15.75477905972774</v>
      </c>
      <c r="H23" s="76">
        <v>4.9942263610072226</v>
      </c>
      <c r="I23" s="187"/>
    </row>
    <row r="24" spans="1:9" ht="16.5" x14ac:dyDescent="0.25">
      <c r="A24" s="162" t="s">
        <v>27</v>
      </c>
      <c r="B24" s="76">
        <v>18.186202957261258</v>
      </c>
      <c r="C24" s="76">
        <v>27.302245691710169</v>
      </c>
      <c r="D24" s="76">
        <v>10.035089712061231</v>
      </c>
      <c r="E24" s="160"/>
      <c r="F24" s="76">
        <v>7.4289786232247819</v>
      </c>
      <c r="G24" s="76">
        <v>11.19320120956802</v>
      </c>
      <c r="H24" s="76">
        <v>4.2392610207213304</v>
      </c>
      <c r="I24" s="187"/>
    </row>
    <row r="25" spans="1:9" ht="16.5" x14ac:dyDescent="0.25">
      <c r="A25" s="162" t="s">
        <v>13</v>
      </c>
      <c r="B25" s="76">
        <v>16.277169462573038</v>
      </c>
      <c r="C25" s="76">
        <v>20.349744192184168</v>
      </c>
      <c r="D25" s="76">
        <v>12.45793341879275</v>
      </c>
      <c r="E25" s="160"/>
      <c r="F25" s="76">
        <v>7.0410477470697748</v>
      </c>
      <c r="G25" s="76">
        <v>9.8477331689042913</v>
      </c>
      <c r="H25" s="76">
        <v>4.7858634461285039</v>
      </c>
      <c r="I25" s="187"/>
    </row>
    <row r="26" spans="1:9" ht="16.5" x14ac:dyDescent="0.25">
      <c r="A26" s="162" t="s">
        <v>30</v>
      </c>
      <c r="B26" s="76">
        <v>15.23910775162916</v>
      </c>
      <c r="C26" s="76">
        <v>21.923434355947808</v>
      </c>
      <c r="D26" s="76">
        <v>8.6704352628786143</v>
      </c>
      <c r="E26" s="160"/>
      <c r="F26" s="76">
        <v>7.7123837035498148</v>
      </c>
      <c r="G26" s="76">
        <v>12.17978470803229</v>
      </c>
      <c r="H26" s="76">
        <v>3.8287541824570961</v>
      </c>
      <c r="I26" s="187"/>
    </row>
    <row r="27" spans="1:9" ht="16.5" x14ac:dyDescent="0.25">
      <c r="A27" s="162" t="s">
        <v>26</v>
      </c>
      <c r="B27" s="76">
        <v>13.704617294826081</v>
      </c>
      <c r="C27" s="76">
        <v>16.961267594860342</v>
      </c>
      <c r="D27" s="76">
        <v>10.651010603419421</v>
      </c>
      <c r="E27" s="160"/>
      <c r="F27" s="76">
        <v>10.814114694797571</v>
      </c>
      <c r="G27" s="76">
        <v>14.21389212099672</v>
      </c>
      <c r="H27" s="76">
        <v>7.7464181199783209</v>
      </c>
      <c r="I27" s="187"/>
    </row>
    <row r="28" spans="1:9" ht="16.5" x14ac:dyDescent="0.25">
      <c r="A28" s="162" t="s">
        <v>29</v>
      </c>
      <c r="B28" s="76">
        <v>12.431645494625849</v>
      </c>
      <c r="C28" s="76">
        <v>15.687060815345591</v>
      </c>
      <c r="D28" s="76">
        <v>9.8192042984051007</v>
      </c>
      <c r="E28" s="160"/>
      <c r="F28" s="76">
        <v>6.4067587244251527</v>
      </c>
      <c r="G28" s="76">
        <v>8.7293004159704335</v>
      </c>
      <c r="H28" s="76">
        <v>4.7384421396087424</v>
      </c>
      <c r="I28" s="187"/>
    </row>
    <row r="29" spans="1:9" ht="16.5" x14ac:dyDescent="0.25">
      <c r="A29" s="162" t="s">
        <v>22</v>
      </c>
      <c r="B29" s="76">
        <v>11.2181809912055</v>
      </c>
      <c r="C29" s="76">
        <v>14.25523145917826</v>
      </c>
      <c r="D29" s="76">
        <v>8.6279757539186761</v>
      </c>
      <c r="E29" s="160"/>
      <c r="F29" s="76">
        <v>3.456279177990488</v>
      </c>
      <c r="G29" s="76">
        <v>4.7677258474707296</v>
      </c>
      <c r="H29" s="76">
        <v>2.4104146591630911</v>
      </c>
      <c r="I29" s="187"/>
    </row>
    <row r="30" spans="1:9" ht="16.5" x14ac:dyDescent="0.25">
      <c r="A30" s="162" t="s">
        <v>34</v>
      </c>
      <c r="B30" s="76">
        <v>11.12820226657009</v>
      </c>
      <c r="C30" s="76">
        <v>16.87508294982209</v>
      </c>
      <c r="D30" s="76">
        <v>6.7293195887270993</v>
      </c>
      <c r="E30" s="160"/>
      <c r="F30" s="76">
        <v>5.5259547150604753</v>
      </c>
      <c r="G30" s="76">
        <v>9.1482866169125163</v>
      </c>
      <c r="H30" s="76">
        <v>3.1718635842473089</v>
      </c>
      <c r="I30" s="194"/>
    </row>
    <row r="31" spans="1:9" ht="16.5" x14ac:dyDescent="0.25">
      <c r="A31" s="162" t="s">
        <v>15</v>
      </c>
      <c r="B31" s="76">
        <v>11.02235831961231</v>
      </c>
      <c r="C31" s="76">
        <v>15.63874042900648</v>
      </c>
      <c r="D31" s="76">
        <v>6.8171352159517582</v>
      </c>
      <c r="E31" s="160"/>
      <c r="F31" s="76">
        <v>4.4288796882830441</v>
      </c>
      <c r="G31" s="76">
        <v>7.2715791176192157</v>
      </c>
      <c r="H31" s="76">
        <v>2.2418040513826458</v>
      </c>
      <c r="I31" s="194"/>
    </row>
    <row r="32" spans="1:9" ht="16.5" x14ac:dyDescent="0.25">
      <c r="A32" s="162" t="s">
        <v>80</v>
      </c>
      <c r="B32" s="76">
        <v>9.1286250391221575</v>
      </c>
      <c r="C32" s="76">
        <v>11.44744631541724</v>
      </c>
      <c r="D32" s="76">
        <v>7.0591130516017602</v>
      </c>
      <c r="E32" s="160"/>
      <c r="F32" s="76">
        <v>4.8405002748160921</v>
      </c>
      <c r="G32" s="76">
        <v>6.7469144722450789</v>
      </c>
      <c r="H32" s="76">
        <v>3.3505724341401368</v>
      </c>
      <c r="I32" s="195"/>
    </row>
    <row r="33" spans="1:9" ht="16.5" x14ac:dyDescent="0.25">
      <c r="A33" s="162" t="s">
        <v>108</v>
      </c>
      <c r="B33" s="76">
        <v>7.3986961449362534</v>
      </c>
      <c r="C33" s="76">
        <v>8.777239416618329</v>
      </c>
      <c r="D33" s="76">
        <v>6.2975945104552347</v>
      </c>
      <c r="E33" s="160"/>
      <c r="F33" s="76">
        <v>3.578179859854044</v>
      </c>
      <c r="G33" s="76">
        <v>4.8182533281605417</v>
      </c>
      <c r="H33" s="76">
        <v>2.7852126391290501</v>
      </c>
      <c r="I33" s="195"/>
    </row>
    <row r="34" spans="1:9" ht="16.5" x14ac:dyDescent="0.25">
      <c r="A34" s="162" t="s">
        <v>109</v>
      </c>
      <c r="B34" s="76">
        <v>7.1622230915562106</v>
      </c>
      <c r="C34" s="76">
        <v>9.0790749589224866</v>
      </c>
      <c r="D34" s="76">
        <v>5.1734559219631837</v>
      </c>
      <c r="E34" s="160"/>
      <c r="F34" s="76">
        <v>3.954872027521442</v>
      </c>
      <c r="G34" s="76">
        <v>5.7614124785987064</v>
      </c>
      <c r="H34" s="76">
        <v>2.6061473255464178</v>
      </c>
      <c r="I34" s="195"/>
    </row>
    <row r="35" spans="1:9" ht="16.5" x14ac:dyDescent="0.25">
      <c r="A35" s="162" t="s">
        <v>17</v>
      </c>
      <c r="B35" s="76">
        <v>6.8796648285503528</v>
      </c>
      <c r="C35" s="76">
        <v>8.1469913526241822</v>
      </c>
      <c r="D35" s="76">
        <v>5.7574562702360543</v>
      </c>
      <c r="E35" s="160"/>
      <c r="F35" s="76">
        <v>3.087025963606048</v>
      </c>
      <c r="G35" s="76">
        <v>3.9023553574706109</v>
      </c>
      <c r="H35" s="76">
        <v>2.4530256133157842</v>
      </c>
    </row>
    <row r="36" spans="1:9" ht="16.5" x14ac:dyDescent="0.25">
      <c r="A36" s="238" t="s">
        <v>23</v>
      </c>
      <c r="B36" s="76">
        <v>5.9259815388171457</v>
      </c>
      <c r="C36" s="76">
        <v>7.4741032936775396</v>
      </c>
      <c r="D36" s="76">
        <v>4.5784963631498101</v>
      </c>
      <c r="E36" s="160"/>
      <c r="F36" s="76">
        <v>2.1352515441521609</v>
      </c>
      <c r="G36" s="76">
        <v>2.883129577008257</v>
      </c>
      <c r="H36" s="76">
        <v>1.552844484377323</v>
      </c>
    </row>
    <row r="37" spans="1:9" ht="16.5" x14ac:dyDescent="0.25">
      <c r="A37" s="237" t="s">
        <v>28</v>
      </c>
      <c r="B37" s="76">
        <v>5.8578857716505901</v>
      </c>
      <c r="C37" s="76">
        <v>8.0244651583881375</v>
      </c>
      <c r="D37" s="76">
        <v>4.2390423515579254</v>
      </c>
      <c r="E37" s="160"/>
      <c r="F37" s="76">
        <v>4.6113984684445199</v>
      </c>
      <c r="G37" s="76">
        <v>6.3496180196377736</v>
      </c>
      <c r="H37" s="76">
        <v>3.369260302172401</v>
      </c>
    </row>
    <row r="38" spans="1:9" ht="16.5" x14ac:dyDescent="0.25">
      <c r="A38" s="162" t="s">
        <v>81</v>
      </c>
      <c r="B38" s="76">
        <v>5.0351301634796366</v>
      </c>
      <c r="C38" s="76">
        <v>7.2087350427779269</v>
      </c>
      <c r="D38" s="76">
        <v>2.998160802400081</v>
      </c>
      <c r="E38" s="160"/>
      <c r="F38" s="76">
        <v>2.530430943480074</v>
      </c>
      <c r="G38" s="76">
        <v>3.8775525689637238</v>
      </c>
      <c r="H38" s="76">
        <v>1.4403881846667419</v>
      </c>
    </row>
    <row r="39" spans="1:9" ht="16.5" x14ac:dyDescent="0.25">
      <c r="A39" s="162" t="s">
        <v>104</v>
      </c>
      <c r="B39" s="76">
        <v>3.814484663475874</v>
      </c>
      <c r="C39" s="76">
        <v>5.7091949194308143</v>
      </c>
      <c r="D39" s="76">
        <v>1.757388708300663</v>
      </c>
      <c r="E39" s="160"/>
      <c r="F39" s="76">
        <v>2.4860612520911678</v>
      </c>
      <c r="G39" s="76">
        <v>4.2561650364644983</v>
      </c>
      <c r="H39" s="76">
        <v>0.94685009271325893</v>
      </c>
    </row>
    <row r="40" spans="1:9" ht="16.5" x14ac:dyDescent="0.25">
      <c r="A40" s="161"/>
      <c r="B40" s="76"/>
      <c r="C40" s="76"/>
      <c r="D40" s="76"/>
      <c r="E40" s="160"/>
      <c r="F40" s="76"/>
      <c r="G40" s="76"/>
      <c r="H40" s="76"/>
    </row>
    <row r="41" spans="1:9" ht="16.5" x14ac:dyDescent="0.25">
      <c r="A41" s="74" t="s">
        <v>137</v>
      </c>
      <c r="B41" s="78">
        <v>26.785220688435189</v>
      </c>
      <c r="C41" s="78">
        <v>33.78660578984357</v>
      </c>
      <c r="D41" s="78">
        <v>20.50947133405538</v>
      </c>
      <c r="E41" s="181"/>
      <c r="F41" s="78">
        <v>14.78137936916273</v>
      </c>
      <c r="G41" s="78">
        <v>20.176019861526729</v>
      </c>
      <c r="H41" s="78">
        <v>10.511412437563219</v>
      </c>
    </row>
    <row r="42" spans="1:9" ht="16.5" x14ac:dyDescent="0.25">
      <c r="A42" s="77" t="s">
        <v>114</v>
      </c>
      <c r="B42" s="76"/>
      <c r="C42" s="76"/>
      <c r="D42" s="76"/>
      <c r="E42" s="160"/>
      <c r="F42" s="76"/>
      <c r="G42" s="76"/>
      <c r="H42" s="76"/>
    </row>
    <row r="43" spans="1:9" ht="16.5" x14ac:dyDescent="0.25">
      <c r="A43" s="103" t="s">
        <v>115</v>
      </c>
      <c r="B43" s="76"/>
      <c r="C43" s="76"/>
      <c r="D43" s="76"/>
      <c r="E43" s="160"/>
      <c r="F43" s="76"/>
      <c r="G43" s="76"/>
      <c r="H43" s="76"/>
    </row>
    <row r="44" spans="1:9" ht="16.5" x14ac:dyDescent="0.25">
      <c r="A44" s="252" t="s">
        <v>186</v>
      </c>
      <c r="B44" s="76"/>
      <c r="C44" s="76"/>
      <c r="D44" s="76"/>
      <c r="E44" s="160"/>
      <c r="F44" s="76"/>
      <c r="G44" s="76"/>
      <c r="H44" s="76"/>
    </row>
    <row r="45" spans="1:9" ht="16.5" x14ac:dyDescent="0.25">
      <c r="A45" s="103"/>
      <c r="B45" s="76"/>
      <c r="C45" s="76"/>
      <c r="D45" s="76"/>
    </row>
  </sheetData>
  <sortState ref="A5:H38">
    <sortCondition descending="1" ref="B5:B38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28" workbookViewId="0">
      <selection activeCell="A46" sqref="A46"/>
    </sheetView>
  </sheetViews>
  <sheetFormatPr defaultColWidth="9.140625" defaultRowHeight="12.75" x14ac:dyDescent="0.2"/>
  <cols>
    <col min="1" max="1" width="16.5703125" style="69" customWidth="1"/>
    <col min="2" max="3" width="12.5703125" style="69" customWidth="1"/>
    <col min="4" max="4" width="1.85546875" style="69" customWidth="1"/>
    <col min="5" max="6" width="16.5703125" style="69" customWidth="1"/>
    <col min="7" max="16384" width="9.140625" style="69"/>
  </cols>
  <sheetData>
    <row r="1" spans="1:8" ht="36" x14ac:dyDescent="0.25">
      <c r="A1" s="203" t="s">
        <v>183</v>
      </c>
      <c r="B1" s="249"/>
      <c r="C1" s="249"/>
      <c r="D1" s="249"/>
      <c r="E1" s="249"/>
      <c r="F1" s="60"/>
    </row>
    <row r="2" spans="1:8" ht="15" x14ac:dyDescent="0.25">
      <c r="A2" s="77"/>
      <c r="B2" s="250"/>
      <c r="C2" s="250"/>
      <c r="D2" s="250"/>
      <c r="E2" s="250"/>
    </row>
    <row r="3" spans="1:8" ht="16.5" customHeight="1" x14ac:dyDescent="0.25">
      <c r="A3" s="70"/>
      <c r="B3" s="180" t="s">
        <v>184</v>
      </c>
      <c r="C3" s="180"/>
      <c r="D3" s="70"/>
      <c r="E3" s="180" t="s">
        <v>185</v>
      </c>
      <c r="F3" s="71"/>
    </row>
    <row r="4" spans="1:8" ht="16.5" x14ac:dyDescent="0.25">
      <c r="A4" s="19" t="s">
        <v>146</v>
      </c>
      <c r="B4" s="73" t="s">
        <v>46</v>
      </c>
      <c r="C4" s="73" t="s">
        <v>47</v>
      </c>
      <c r="D4" s="72"/>
      <c r="E4" s="73" t="s">
        <v>46</v>
      </c>
      <c r="F4" s="73" t="s">
        <v>47</v>
      </c>
    </row>
    <row r="5" spans="1:8" ht="16.5" x14ac:dyDescent="0.25">
      <c r="A5" s="75" t="s">
        <v>102</v>
      </c>
      <c r="B5" s="76">
        <v>67</v>
      </c>
      <c r="C5" s="76">
        <v>67</v>
      </c>
      <c r="D5" s="76"/>
      <c r="E5" s="76">
        <v>69.741229123893959</v>
      </c>
      <c r="F5" s="76">
        <v>67.245172587951956</v>
      </c>
      <c r="G5" s="185"/>
      <c r="H5" s="185"/>
    </row>
    <row r="6" spans="1:8" ht="16.5" x14ac:dyDescent="0.25">
      <c r="A6" s="75" t="s">
        <v>106</v>
      </c>
      <c r="B6" s="76">
        <v>67</v>
      </c>
      <c r="C6" s="76">
        <v>67</v>
      </c>
      <c r="D6" s="76"/>
      <c r="E6" s="76">
        <v>66.245856275874587</v>
      </c>
      <c r="F6" s="76">
        <v>62.562286139702493</v>
      </c>
      <c r="G6" s="185"/>
      <c r="H6" s="185"/>
    </row>
    <row r="7" spans="1:8" ht="16.5" x14ac:dyDescent="0.25">
      <c r="A7" s="129" t="s">
        <v>36</v>
      </c>
      <c r="B7" s="130">
        <v>67</v>
      </c>
      <c r="C7" s="130">
        <v>62</v>
      </c>
      <c r="D7" s="130"/>
      <c r="E7" s="130">
        <v>69.262698856818915</v>
      </c>
      <c r="F7" s="130">
        <v>66.432018686292906</v>
      </c>
      <c r="G7" s="185"/>
      <c r="H7" s="185"/>
    </row>
    <row r="8" spans="1:8" ht="16.5" x14ac:dyDescent="0.25">
      <c r="A8" s="75" t="s">
        <v>15</v>
      </c>
      <c r="B8" s="76">
        <v>66.583333333333329</v>
      </c>
      <c r="C8" s="76">
        <v>65.583333333333329</v>
      </c>
      <c r="D8" s="76"/>
      <c r="E8" s="76">
        <v>62.140917170215928</v>
      </c>
      <c r="F8" s="76">
        <v>59.793540764959722</v>
      </c>
      <c r="G8" s="185"/>
      <c r="H8" s="185"/>
    </row>
    <row r="9" spans="1:8" ht="16.5" x14ac:dyDescent="0.25">
      <c r="A9" s="75" t="s">
        <v>107</v>
      </c>
      <c r="B9" s="76">
        <v>66.166666599999999</v>
      </c>
      <c r="C9" s="76">
        <v>66.166666599999999</v>
      </c>
      <c r="D9" s="76"/>
      <c r="E9" s="76">
        <v>69.034367223106628</v>
      </c>
      <c r="F9" s="76">
        <v>64.872564010184192</v>
      </c>
      <c r="G9" s="185"/>
      <c r="H9" s="185"/>
    </row>
    <row r="10" spans="1:8" ht="16.5" x14ac:dyDescent="0.25">
      <c r="A10" s="131" t="s">
        <v>103</v>
      </c>
      <c r="B10" s="76">
        <v>66</v>
      </c>
      <c r="C10" s="76">
        <v>66</v>
      </c>
      <c r="D10" s="76"/>
      <c r="E10" s="76">
        <v>66.90044922297902</v>
      </c>
      <c r="F10" s="76">
        <v>66.529219045847242</v>
      </c>
      <c r="G10" s="185"/>
      <c r="H10" s="185"/>
    </row>
    <row r="11" spans="1:8" ht="16.5" x14ac:dyDescent="0.25">
      <c r="A11" s="75" t="s">
        <v>10</v>
      </c>
      <c r="B11" s="76">
        <v>66</v>
      </c>
      <c r="C11" s="76">
        <v>66</v>
      </c>
      <c r="D11" s="76"/>
      <c r="E11" s="76">
        <v>66.783265785285096</v>
      </c>
      <c r="F11" s="76">
        <v>64.250967879313734</v>
      </c>
      <c r="G11" s="185"/>
      <c r="H11" s="185"/>
    </row>
    <row r="12" spans="1:8" ht="16.5" x14ac:dyDescent="0.25">
      <c r="A12" s="75" t="s">
        <v>34</v>
      </c>
      <c r="B12" s="76">
        <v>66</v>
      </c>
      <c r="C12" s="76">
        <v>61</v>
      </c>
      <c r="D12" s="76"/>
      <c r="E12" s="76">
        <v>62.624406782234558</v>
      </c>
      <c r="F12" s="76">
        <v>60.593561149898179</v>
      </c>
      <c r="G12" s="185"/>
      <c r="H12" s="185"/>
    </row>
    <row r="13" spans="1:8" ht="16.5" x14ac:dyDescent="0.25">
      <c r="A13" s="75" t="s">
        <v>30</v>
      </c>
      <c r="B13" s="76">
        <v>65.5</v>
      </c>
      <c r="C13" s="76">
        <v>65.5</v>
      </c>
      <c r="D13" s="76"/>
      <c r="E13" s="76">
        <v>63.486094317700719</v>
      </c>
      <c r="F13" s="76">
        <v>62.534585407270569</v>
      </c>
      <c r="G13" s="185"/>
      <c r="H13" s="185"/>
    </row>
    <row r="14" spans="1:8" ht="16.5" x14ac:dyDescent="0.25">
      <c r="A14" s="75" t="s">
        <v>81</v>
      </c>
      <c r="B14" s="76">
        <v>65</v>
      </c>
      <c r="C14" s="76">
        <v>65</v>
      </c>
      <c r="D14" s="76"/>
      <c r="E14" s="76">
        <v>61.30502315114547</v>
      </c>
      <c r="F14" s="76">
        <v>59.733613645154648</v>
      </c>
      <c r="G14" s="185"/>
      <c r="H14" s="185"/>
    </row>
    <row r="15" spans="1:8" ht="16.5" x14ac:dyDescent="0.25">
      <c r="A15" s="75" t="s">
        <v>105</v>
      </c>
      <c r="B15" s="76">
        <v>65</v>
      </c>
      <c r="C15" s="76">
        <v>65</v>
      </c>
      <c r="D15" s="76"/>
      <c r="E15" s="76">
        <v>68.376990538255342</v>
      </c>
      <c r="F15" s="76">
        <v>66.548509811915991</v>
      </c>
      <c r="G15" s="185"/>
      <c r="H15" s="185"/>
    </row>
    <row r="16" spans="1:8" ht="16.5" x14ac:dyDescent="0.25">
      <c r="A16" s="162" t="s">
        <v>13</v>
      </c>
      <c r="B16" s="76">
        <v>65</v>
      </c>
      <c r="C16" s="76">
        <v>65</v>
      </c>
      <c r="D16" s="76"/>
      <c r="E16" s="76">
        <v>63.295672681825593</v>
      </c>
      <c r="F16" s="76">
        <v>62.319354078585832</v>
      </c>
      <c r="G16" s="185"/>
      <c r="H16" s="185"/>
    </row>
    <row r="17" spans="1:8" ht="16.5" x14ac:dyDescent="0.25">
      <c r="A17" s="75" t="s">
        <v>24</v>
      </c>
      <c r="B17" s="76">
        <v>65</v>
      </c>
      <c r="C17" s="76">
        <v>65</v>
      </c>
      <c r="D17" s="76"/>
      <c r="E17" s="76">
        <v>65.774672467311419</v>
      </c>
      <c r="F17" s="76">
        <v>64.613567907958739</v>
      </c>
      <c r="G17" s="185"/>
      <c r="H17" s="185"/>
    </row>
    <row r="18" spans="1:8" ht="16.5" x14ac:dyDescent="0.25">
      <c r="A18" s="161" t="s">
        <v>32</v>
      </c>
      <c r="B18" s="76">
        <v>65</v>
      </c>
      <c r="C18" s="76">
        <v>65</v>
      </c>
      <c r="D18" s="76"/>
      <c r="E18" s="76">
        <v>65.947739983554598</v>
      </c>
      <c r="F18" s="76">
        <v>65.298190879645745</v>
      </c>
      <c r="G18" s="185"/>
      <c r="H18" s="185"/>
    </row>
    <row r="19" spans="1:8" ht="16.5" x14ac:dyDescent="0.25">
      <c r="A19" s="75" t="s">
        <v>27</v>
      </c>
      <c r="B19" s="76">
        <v>65</v>
      </c>
      <c r="C19" s="76">
        <v>65</v>
      </c>
      <c r="D19" s="76"/>
      <c r="E19" s="76">
        <v>63.685171156143277</v>
      </c>
      <c r="F19" s="76">
        <v>63.232145613247937</v>
      </c>
      <c r="G19" s="185"/>
      <c r="H19" s="185"/>
    </row>
    <row r="20" spans="1:8" ht="16.5" x14ac:dyDescent="0.25">
      <c r="A20" s="75" t="s">
        <v>26</v>
      </c>
      <c r="B20" s="76">
        <v>65</v>
      </c>
      <c r="C20" s="76">
        <v>65</v>
      </c>
      <c r="D20" s="76"/>
      <c r="E20" s="76">
        <v>63.192735203491303</v>
      </c>
      <c r="F20" s="76">
        <v>60.238044636933815</v>
      </c>
      <c r="G20" s="185"/>
      <c r="H20" s="185"/>
    </row>
    <row r="21" spans="1:8" ht="16.5" x14ac:dyDescent="0.25">
      <c r="A21" s="75" t="s">
        <v>11</v>
      </c>
      <c r="B21" s="76">
        <v>65</v>
      </c>
      <c r="C21" s="76">
        <v>65</v>
      </c>
      <c r="D21" s="76"/>
      <c r="E21" s="76">
        <v>70.155494331867601</v>
      </c>
      <c r="F21" s="76">
        <v>68.790727537328465</v>
      </c>
      <c r="G21" s="185"/>
      <c r="H21" s="185"/>
    </row>
    <row r="22" spans="1:8" ht="16.5" x14ac:dyDescent="0.25">
      <c r="A22" s="162" t="s">
        <v>33</v>
      </c>
      <c r="B22" s="76">
        <v>65</v>
      </c>
      <c r="C22" s="76">
        <v>65</v>
      </c>
      <c r="D22" s="76"/>
      <c r="E22" s="76">
        <v>65.178593816065856</v>
      </c>
      <c r="F22" s="76">
        <v>64.401805783555943</v>
      </c>
      <c r="G22" s="185"/>
      <c r="H22" s="185"/>
    </row>
    <row r="23" spans="1:8" ht="16.5" x14ac:dyDescent="0.25">
      <c r="A23" s="75" t="s">
        <v>41</v>
      </c>
      <c r="B23" s="76">
        <v>65</v>
      </c>
      <c r="C23" s="76">
        <v>65</v>
      </c>
      <c r="D23" s="76"/>
      <c r="E23" s="76">
        <v>71.633781462070274</v>
      </c>
      <c r="F23" s="76">
        <v>67.188504849586124</v>
      </c>
      <c r="G23" s="185"/>
      <c r="H23" s="185"/>
    </row>
    <row r="24" spans="1:8" ht="16.5" x14ac:dyDescent="0.25">
      <c r="A24" s="131" t="s">
        <v>23</v>
      </c>
      <c r="B24" s="76">
        <v>65</v>
      </c>
      <c r="C24" s="76">
        <v>65</v>
      </c>
      <c r="D24" s="76"/>
      <c r="E24" s="76">
        <v>62.236919653866003</v>
      </c>
      <c r="F24" s="76">
        <v>60.831723539711845</v>
      </c>
      <c r="G24" s="185"/>
      <c r="H24" s="185"/>
    </row>
    <row r="25" spans="1:8" ht="16.5" x14ac:dyDescent="0.25">
      <c r="A25" s="75" t="s">
        <v>110</v>
      </c>
      <c r="B25" s="76">
        <v>65</v>
      </c>
      <c r="C25" s="76">
        <v>64</v>
      </c>
      <c r="D25" s="76"/>
      <c r="E25" s="76">
        <v>65.989245124100947</v>
      </c>
      <c r="F25" s="76">
        <v>65.393307799671106</v>
      </c>
      <c r="G25" s="185"/>
      <c r="H25" s="185"/>
    </row>
    <row r="26" spans="1:8" ht="16.5" x14ac:dyDescent="0.25">
      <c r="A26" s="75" t="s">
        <v>25</v>
      </c>
      <c r="B26" s="76">
        <v>65</v>
      </c>
      <c r="C26" s="76">
        <v>63</v>
      </c>
      <c r="D26" s="76"/>
      <c r="E26" s="76">
        <v>64.632740233688736</v>
      </c>
      <c r="F26" s="76">
        <v>63.160477040164075</v>
      </c>
      <c r="G26" s="185"/>
      <c r="H26" s="185"/>
    </row>
    <row r="27" spans="1:8" ht="16.5" x14ac:dyDescent="0.25">
      <c r="A27" s="131" t="s">
        <v>100</v>
      </c>
      <c r="B27" s="76">
        <v>65</v>
      </c>
      <c r="C27" s="76">
        <v>60</v>
      </c>
      <c r="D27" s="76"/>
      <c r="E27" s="76">
        <v>70.968593305103965</v>
      </c>
      <c r="F27" s="76">
        <v>67.477277810801127</v>
      </c>
      <c r="G27" s="185"/>
      <c r="H27" s="185"/>
    </row>
    <row r="28" spans="1:8" ht="16.5" x14ac:dyDescent="0.25">
      <c r="A28" s="75" t="s">
        <v>80</v>
      </c>
      <c r="B28" s="76">
        <v>65</v>
      </c>
      <c r="C28" s="76">
        <v>60</v>
      </c>
      <c r="D28" s="76"/>
      <c r="E28" s="76">
        <v>62.016415493720828</v>
      </c>
      <c r="F28" s="76">
        <v>63.123247422481704</v>
      </c>
      <c r="G28" s="185"/>
      <c r="H28" s="185"/>
    </row>
    <row r="29" spans="1:8" ht="16.5" x14ac:dyDescent="0.25">
      <c r="A29" s="162" t="s">
        <v>101</v>
      </c>
      <c r="B29" s="76">
        <v>63</v>
      </c>
      <c r="C29" s="76">
        <v>63</v>
      </c>
      <c r="D29" s="76"/>
      <c r="E29" s="76">
        <v>64.812549834929243</v>
      </c>
      <c r="F29" s="76">
        <v>63.517232978762273</v>
      </c>
      <c r="G29" s="185"/>
      <c r="H29" s="185"/>
    </row>
    <row r="30" spans="1:8" ht="16.5" x14ac:dyDescent="0.25">
      <c r="A30" s="75" t="s">
        <v>29</v>
      </c>
      <c r="B30" s="76">
        <v>63</v>
      </c>
      <c r="C30" s="76">
        <v>62.3333333333333</v>
      </c>
      <c r="D30" s="76"/>
      <c r="E30" s="76">
        <v>62.536906459614158</v>
      </c>
      <c r="F30" s="76">
        <v>63.13615598149984</v>
      </c>
      <c r="G30" s="185"/>
      <c r="H30" s="185"/>
    </row>
    <row r="31" spans="1:8" ht="16.5" x14ac:dyDescent="0.25">
      <c r="A31" s="75" t="s">
        <v>28</v>
      </c>
      <c r="B31" s="76">
        <v>63</v>
      </c>
      <c r="C31" s="76">
        <v>60</v>
      </c>
      <c r="D31" s="76"/>
      <c r="E31" s="76">
        <v>63.602524568253607</v>
      </c>
      <c r="F31" s="76">
        <v>61.342141916589462</v>
      </c>
      <c r="G31" s="185"/>
      <c r="H31" s="185"/>
    </row>
    <row r="32" spans="1:8" ht="16.5" x14ac:dyDescent="0.25">
      <c r="A32" s="161" t="s">
        <v>108</v>
      </c>
      <c r="B32" s="76">
        <v>62</v>
      </c>
      <c r="C32" s="76">
        <v>62</v>
      </c>
      <c r="D32" s="76"/>
      <c r="E32" s="76">
        <v>60.81093352459056</v>
      </c>
      <c r="F32" s="76">
        <v>60.922028345465883</v>
      </c>
      <c r="G32" s="185"/>
      <c r="H32" s="185"/>
    </row>
    <row r="33" spans="1:8" ht="19.5" x14ac:dyDescent="0.25">
      <c r="A33" s="162" t="s">
        <v>180</v>
      </c>
      <c r="B33" s="76">
        <v>62</v>
      </c>
      <c r="C33" s="76">
        <v>62</v>
      </c>
      <c r="D33" s="76"/>
      <c r="E33" s="76">
        <v>61.95563822068835</v>
      </c>
      <c r="F33" s="76">
        <v>60.270158114857772</v>
      </c>
      <c r="G33" s="185"/>
      <c r="H33" s="185"/>
    </row>
    <row r="34" spans="1:8" ht="19.5" x14ac:dyDescent="0.25">
      <c r="A34" s="162" t="s">
        <v>181</v>
      </c>
      <c r="B34" s="76">
        <v>61.6</v>
      </c>
      <c r="C34" s="76">
        <v>61.6</v>
      </c>
      <c r="D34" s="76"/>
      <c r="E34" s="76">
        <v>60.048022619019108</v>
      </c>
      <c r="F34" s="76">
        <v>59.484555482979495</v>
      </c>
      <c r="G34" s="185"/>
      <c r="H34" s="185"/>
    </row>
    <row r="35" spans="1:8" ht="16.5" x14ac:dyDescent="0.25">
      <c r="A35" s="162" t="s">
        <v>37</v>
      </c>
      <c r="B35" s="76">
        <v>61</v>
      </c>
      <c r="C35" s="76">
        <v>61</v>
      </c>
      <c r="D35" s="76"/>
      <c r="E35" s="76">
        <v>71.971211325997132</v>
      </c>
      <c r="F35" s="76">
        <v>72.188024051684565</v>
      </c>
      <c r="G35" s="185"/>
      <c r="H35" s="185"/>
    </row>
    <row r="36" spans="1:8" ht="16.5" x14ac:dyDescent="0.25">
      <c r="A36" s="162" t="s">
        <v>104</v>
      </c>
      <c r="B36" s="76">
        <v>60</v>
      </c>
      <c r="C36" s="76">
        <v>60</v>
      </c>
      <c r="D36" s="76"/>
      <c r="E36" s="76">
        <v>61.158894129487258</v>
      </c>
      <c r="F36" s="76">
        <v>60.704920349072772</v>
      </c>
      <c r="G36" s="185"/>
      <c r="H36" s="185"/>
    </row>
    <row r="37" spans="1:8" ht="16.5" x14ac:dyDescent="0.25">
      <c r="A37" s="162" t="s">
        <v>38</v>
      </c>
      <c r="B37" s="76">
        <v>60</v>
      </c>
      <c r="C37" s="76">
        <v>58</v>
      </c>
      <c r="D37" s="76"/>
      <c r="E37" s="76">
        <v>66.082627818063315</v>
      </c>
      <c r="F37" s="76">
        <v>63.551350113089384</v>
      </c>
      <c r="G37" s="185"/>
      <c r="H37" s="185"/>
    </row>
    <row r="38" spans="1:8" ht="16.5" x14ac:dyDescent="0.25">
      <c r="A38" s="162" t="s">
        <v>109</v>
      </c>
      <c r="B38" s="76">
        <v>59.333329999999997</v>
      </c>
      <c r="C38" s="76">
        <v>59</v>
      </c>
      <c r="D38" s="76"/>
      <c r="E38" s="76">
        <v>62.297980747960828</v>
      </c>
      <c r="F38" s="76">
        <v>60.960797204951689</v>
      </c>
      <c r="G38" s="185"/>
      <c r="H38" s="185"/>
    </row>
    <row r="39" spans="1:8" ht="16.5" x14ac:dyDescent="0.25">
      <c r="A39" s="238"/>
      <c r="B39" s="76"/>
      <c r="C39" s="76"/>
      <c r="D39" s="76"/>
      <c r="E39" s="76"/>
      <c r="F39" s="76"/>
    </row>
    <row r="40" spans="1:8" ht="16.5" x14ac:dyDescent="0.25">
      <c r="A40" s="248" t="s">
        <v>182</v>
      </c>
      <c r="B40" s="78">
        <v>64.3</v>
      </c>
      <c r="C40" s="78">
        <v>63.397619045714286</v>
      </c>
      <c r="D40" s="78"/>
      <c r="E40" s="78">
        <v>65.081328092514198</v>
      </c>
      <c r="F40" s="78">
        <v>63.55496196911303</v>
      </c>
    </row>
    <row r="41" spans="1:8" ht="16.5" x14ac:dyDescent="0.25">
      <c r="A41" s="77" t="s">
        <v>113</v>
      </c>
      <c r="B41" s="76"/>
      <c r="C41" s="76"/>
      <c r="D41" s="160"/>
      <c r="E41" s="76"/>
      <c r="F41" s="76"/>
    </row>
    <row r="42" spans="1:8" ht="16.5" x14ac:dyDescent="0.25">
      <c r="A42" s="103" t="s">
        <v>112</v>
      </c>
      <c r="B42" s="76"/>
      <c r="C42" s="76"/>
      <c r="D42" s="160"/>
      <c r="E42" s="76"/>
      <c r="F42" s="76"/>
    </row>
    <row r="43" spans="1:8" ht="30" x14ac:dyDescent="0.25">
      <c r="A43" s="184" t="s">
        <v>140</v>
      </c>
      <c r="B43" s="182"/>
      <c r="C43" s="182"/>
      <c r="D43" s="183"/>
      <c r="E43" s="182"/>
      <c r="F43" s="182"/>
    </row>
    <row r="44" spans="1:8" ht="30" x14ac:dyDescent="0.25">
      <c r="A44" s="184" t="s">
        <v>139</v>
      </c>
      <c r="B44" s="182"/>
      <c r="C44" s="182"/>
      <c r="D44" s="183"/>
      <c r="E44" s="182"/>
      <c r="F44" s="182"/>
    </row>
    <row r="45" spans="1:8" ht="16.5" x14ac:dyDescent="0.25">
      <c r="A45" s="103" t="s">
        <v>165</v>
      </c>
      <c r="B45" s="76"/>
      <c r="C45" s="76"/>
    </row>
    <row r="46" spans="1:8" ht="15" x14ac:dyDescent="0.25">
      <c r="A46" s="252" t="s">
        <v>186</v>
      </c>
    </row>
  </sheetData>
  <sortState ref="A5:F38">
    <sortCondition descending="1" ref="B5:B38"/>
    <sortCondition descending="1" ref="C5:C38"/>
  </sortState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tabSelected="1" topLeftCell="A16" workbookViewId="0">
      <selection activeCell="A27" sqref="A27"/>
    </sheetView>
  </sheetViews>
  <sheetFormatPr defaultColWidth="9.140625" defaultRowHeight="12.75" x14ac:dyDescent="0.2"/>
  <cols>
    <col min="1" max="1" width="16.5703125" style="69" customWidth="1"/>
    <col min="2" max="4" width="13.7109375" style="69" customWidth="1"/>
    <col min="5" max="5" width="13.7109375" style="207" customWidth="1"/>
    <col min="6" max="6" width="18.7109375" style="69" customWidth="1"/>
    <col min="7" max="16384" width="9.140625" style="69"/>
  </cols>
  <sheetData>
    <row r="1" spans="1:6" ht="52.5" x14ac:dyDescent="0.25">
      <c r="A1" s="203" t="s">
        <v>168</v>
      </c>
      <c r="B1" s="60"/>
      <c r="C1" s="60"/>
      <c r="D1" s="60"/>
      <c r="E1" s="84"/>
    </row>
    <row r="2" spans="1:6" ht="15" x14ac:dyDescent="0.25">
      <c r="A2" s="206" t="s">
        <v>4</v>
      </c>
    </row>
    <row r="3" spans="1:6" ht="19.5" x14ac:dyDescent="0.25">
      <c r="A3" s="19" t="s">
        <v>146</v>
      </c>
      <c r="B3" s="73" t="s">
        <v>45</v>
      </c>
      <c r="C3" s="73" t="s">
        <v>123</v>
      </c>
      <c r="D3" s="73" t="s">
        <v>124</v>
      </c>
      <c r="E3" s="208" t="s">
        <v>122</v>
      </c>
    </row>
    <row r="4" spans="1:6" ht="16.5" x14ac:dyDescent="0.25">
      <c r="A4" s="75" t="s">
        <v>33</v>
      </c>
      <c r="B4" s="76">
        <v>12</v>
      </c>
      <c r="C4" s="76">
        <v>5.7</v>
      </c>
      <c r="D4" s="76">
        <v>6.3</v>
      </c>
      <c r="E4" s="209"/>
      <c r="F4" s="187"/>
    </row>
    <row r="5" spans="1:6" ht="16.5" x14ac:dyDescent="0.25">
      <c r="A5" s="161" t="s">
        <v>15</v>
      </c>
      <c r="B5" s="239">
        <v>5.8</v>
      </c>
      <c r="C5" s="239">
        <v>5.8</v>
      </c>
      <c r="D5" s="239" t="s">
        <v>125</v>
      </c>
      <c r="E5" s="240"/>
      <c r="F5" s="187"/>
    </row>
    <row r="6" spans="1:6" ht="16.5" x14ac:dyDescent="0.25">
      <c r="A6" s="75" t="s">
        <v>103</v>
      </c>
      <c r="B6" s="76" t="s">
        <v>125</v>
      </c>
      <c r="C6" s="76" t="s">
        <v>125</v>
      </c>
      <c r="D6" s="76">
        <v>3.5</v>
      </c>
      <c r="E6" s="209"/>
      <c r="F6" s="187"/>
    </row>
    <row r="7" spans="1:6" ht="16.5" x14ac:dyDescent="0.25">
      <c r="A7" s="131" t="s">
        <v>101</v>
      </c>
      <c r="B7" s="76">
        <v>10.7</v>
      </c>
      <c r="C7" s="76">
        <v>5.7</v>
      </c>
      <c r="D7" s="76">
        <v>5</v>
      </c>
      <c r="E7" s="209"/>
      <c r="F7" s="187"/>
    </row>
    <row r="8" spans="1:6" ht="16.5" x14ac:dyDescent="0.25">
      <c r="A8" s="75" t="s">
        <v>10</v>
      </c>
      <c r="B8" s="76">
        <v>9.9</v>
      </c>
      <c r="C8" s="76">
        <v>7.5</v>
      </c>
      <c r="D8" s="76">
        <v>2.4</v>
      </c>
      <c r="E8" s="209"/>
      <c r="F8" s="187"/>
    </row>
    <row r="9" spans="1:6" ht="16.5" x14ac:dyDescent="0.25">
      <c r="A9" s="162" t="s">
        <v>13</v>
      </c>
      <c r="B9" s="241">
        <v>13.6</v>
      </c>
      <c r="C9" s="241">
        <v>9.5</v>
      </c>
      <c r="D9" s="241">
        <v>4.0999999999999996</v>
      </c>
      <c r="E9" s="209"/>
      <c r="F9" s="187"/>
    </row>
    <row r="10" spans="1:6" ht="16.5" x14ac:dyDescent="0.25">
      <c r="A10" s="75" t="s">
        <v>37</v>
      </c>
      <c r="B10" s="76">
        <v>7.8000000000000007</v>
      </c>
      <c r="C10" s="76">
        <v>5.2</v>
      </c>
      <c r="D10" s="76">
        <v>2.6</v>
      </c>
      <c r="E10" s="209"/>
      <c r="F10" s="187"/>
    </row>
    <row r="11" spans="1:6" ht="16.5" x14ac:dyDescent="0.25">
      <c r="A11" s="131" t="s">
        <v>30</v>
      </c>
      <c r="B11" s="76">
        <v>13.299999999999999</v>
      </c>
      <c r="C11" s="76">
        <v>8.6999999999999993</v>
      </c>
      <c r="D11" s="76">
        <v>4.5999999999999996</v>
      </c>
      <c r="E11" s="209">
        <v>2015</v>
      </c>
      <c r="F11" s="187"/>
    </row>
    <row r="12" spans="1:6" ht="16.5" x14ac:dyDescent="0.25">
      <c r="A12" s="75" t="s">
        <v>28</v>
      </c>
      <c r="B12" s="76">
        <v>12.3</v>
      </c>
      <c r="C12" s="76">
        <v>9.3000000000000007</v>
      </c>
      <c r="D12" s="76">
        <v>3</v>
      </c>
      <c r="E12" s="209"/>
      <c r="F12" s="187"/>
    </row>
    <row r="13" spans="1:6" ht="16.5" x14ac:dyDescent="0.25">
      <c r="A13" s="75" t="s">
        <v>11</v>
      </c>
      <c r="B13" s="76" t="s">
        <v>125</v>
      </c>
      <c r="C13" s="76" t="s">
        <v>125</v>
      </c>
      <c r="D13" s="76">
        <v>2.7</v>
      </c>
      <c r="E13" s="209"/>
      <c r="F13" s="187"/>
    </row>
    <row r="14" spans="1:6" ht="16.5" x14ac:dyDescent="0.25">
      <c r="A14" s="129" t="s">
        <v>36</v>
      </c>
      <c r="B14" s="130">
        <v>20.5</v>
      </c>
      <c r="C14" s="130">
        <v>18.7</v>
      </c>
      <c r="D14" s="130">
        <v>1.8</v>
      </c>
      <c r="E14" s="209"/>
      <c r="F14" s="187"/>
    </row>
    <row r="15" spans="1:6" ht="16.5" x14ac:dyDescent="0.25">
      <c r="A15" s="75" t="s">
        <v>104</v>
      </c>
      <c r="B15" s="76">
        <v>12.7</v>
      </c>
      <c r="C15" s="76">
        <v>7.3</v>
      </c>
      <c r="D15" s="76">
        <v>5.4</v>
      </c>
      <c r="E15" s="209"/>
      <c r="F15" s="187"/>
    </row>
    <row r="16" spans="1:6" ht="16.5" x14ac:dyDescent="0.25">
      <c r="A16" s="75" t="s">
        <v>106</v>
      </c>
      <c r="B16" s="76">
        <v>15.9</v>
      </c>
      <c r="C16" s="76">
        <v>11.4</v>
      </c>
      <c r="D16" s="76">
        <v>4.5</v>
      </c>
      <c r="E16" s="209"/>
      <c r="F16" s="187"/>
    </row>
    <row r="17" spans="1:6" ht="16.5" x14ac:dyDescent="0.25">
      <c r="A17" s="162" t="s">
        <v>105</v>
      </c>
      <c r="B17" s="76">
        <v>14</v>
      </c>
      <c r="C17" s="76">
        <v>9.5</v>
      </c>
      <c r="D17" s="76">
        <v>4.5</v>
      </c>
      <c r="E17" s="209"/>
      <c r="F17" s="187"/>
    </row>
    <row r="18" spans="1:6" ht="16.5" x14ac:dyDescent="0.25">
      <c r="A18" s="75" t="s">
        <v>109</v>
      </c>
      <c r="B18" s="76">
        <v>11.4</v>
      </c>
      <c r="C18" s="76">
        <v>6.5</v>
      </c>
      <c r="D18" s="76">
        <v>4.9000000000000004</v>
      </c>
      <c r="E18" s="209">
        <v>2015</v>
      </c>
      <c r="F18" s="187"/>
    </row>
    <row r="19" spans="1:6" ht="16.5" x14ac:dyDescent="0.25">
      <c r="A19" s="75" t="s">
        <v>23</v>
      </c>
      <c r="B19" s="76">
        <v>9</v>
      </c>
      <c r="C19" s="76">
        <v>7.1</v>
      </c>
      <c r="D19" s="76">
        <v>1.9</v>
      </c>
      <c r="E19" s="209"/>
      <c r="F19" s="187"/>
    </row>
    <row r="20" spans="1:6" ht="16.5" x14ac:dyDescent="0.25">
      <c r="A20" s="75" t="s">
        <v>26</v>
      </c>
      <c r="B20" s="76">
        <v>11.2</v>
      </c>
      <c r="C20" s="76">
        <v>6.5</v>
      </c>
      <c r="D20" s="76">
        <v>4.7</v>
      </c>
      <c r="E20" s="209"/>
      <c r="F20" s="187"/>
    </row>
    <row r="21" spans="1:6" ht="16.5" x14ac:dyDescent="0.25">
      <c r="A21" s="161" t="s">
        <v>32</v>
      </c>
      <c r="B21" s="239">
        <v>12.8</v>
      </c>
      <c r="C21" s="239">
        <v>8.6</v>
      </c>
      <c r="D21" s="239">
        <v>4.2</v>
      </c>
      <c r="E21" s="240"/>
      <c r="F21" s="187"/>
    </row>
    <row r="22" spans="1:6" ht="16.5" x14ac:dyDescent="0.25">
      <c r="A22" s="162" t="s">
        <v>24</v>
      </c>
      <c r="B22" s="76">
        <v>15.4</v>
      </c>
      <c r="C22" s="76">
        <v>10.9</v>
      </c>
      <c r="D22" s="76">
        <v>4.5</v>
      </c>
      <c r="E22" s="209"/>
      <c r="F22" s="187"/>
    </row>
    <row r="23" spans="1:6" ht="16.5" x14ac:dyDescent="0.25">
      <c r="A23" s="74" t="s">
        <v>110</v>
      </c>
      <c r="B23" s="78">
        <v>22.400000000000002</v>
      </c>
      <c r="C23" s="78">
        <v>16.600000000000001</v>
      </c>
      <c r="D23" s="78">
        <v>5.8</v>
      </c>
      <c r="E23" s="210"/>
      <c r="F23" s="187"/>
    </row>
    <row r="24" spans="1:6" ht="16.5" x14ac:dyDescent="0.25">
      <c r="A24" s="77" t="s">
        <v>167</v>
      </c>
      <c r="B24" s="76"/>
      <c r="C24" s="76"/>
      <c r="D24" s="76"/>
      <c r="E24" s="209"/>
    </row>
    <row r="25" spans="1:6" ht="16.5" x14ac:dyDescent="0.25">
      <c r="A25" s="103" t="s">
        <v>169</v>
      </c>
      <c r="B25" s="76"/>
      <c r="C25" s="76"/>
      <c r="D25" s="76"/>
      <c r="E25" s="209"/>
    </row>
    <row r="26" spans="1:6" ht="16.5" x14ac:dyDescent="0.25">
      <c r="A26" s="103" t="s">
        <v>166</v>
      </c>
      <c r="B26" s="76"/>
      <c r="C26" s="76"/>
      <c r="D26" s="76"/>
      <c r="E26" s="209"/>
    </row>
    <row r="27" spans="1:6" ht="16.5" x14ac:dyDescent="0.25">
      <c r="A27" s="252" t="s">
        <v>186</v>
      </c>
      <c r="B27" s="76"/>
      <c r="C27" s="76"/>
    </row>
    <row r="28" spans="1:6" ht="15" x14ac:dyDescent="0.25">
      <c r="A28" s="103"/>
    </row>
  </sheetData>
  <sortState ref="A4:E23">
    <sortCondition ref="A4:A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9"/>
  <sheetViews>
    <sheetView rightToLeft="1" workbookViewId="0">
      <selection activeCell="A19" sqref="A19"/>
    </sheetView>
  </sheetViews>
  <sheetFormatPr defaultColWidth="9.140625" defaultRowHeight="12.75" x14ac:dyDescent="0.2"/>
  <cols>
    <col min="1" max="1" width="18.5703125" style="143" customWidth="1"/>
    <col min="2" max="3" width="10.7109375" style="32" customWidth="1"/>
    <col min="4" max="4" width="1.5703125" style="32" customWidth="1"/>
    <col min="5" max="6" width="10.7109375" style="32" customWidth="1"/>
    <col min="7" max="7" width="1.42578125" style="32" customWidth="1"/>
    <col min="8" max="9" width="10.7109375" style="32" customWidth="1"/>
    <col min="10" max="16384" width="9.140625" style="32"/>
  </cols>
  <sheetData>
    <row r="1" spans="1:10" ht="15" customHeight="1" x14ac:dyDescent="0.2"/>
    <row r="2" spans="1:10" ht="19.5" x14ac:dyDescent="0.25">
      <c r="A2" s="158" t="s">
        <v>141</v>
      </c>
    </row>
    <row r="3" spans="1:10" ht="15" x14ac:dyDescent="0.25">
      <c r="A3" s="154" t="s">
        <v>86</v>
      </c>
      <c r="B3" s="37"/>
      <c r="C3" s="37"/>
      <c r="D3" s="37"/>
      <c r="E3" s="37"/>
      <c r="F3" s="37"/>
      <c r="G3" s="37"/>
      <c r="H3" s="37"/>
      <c r="I3" s="37"/>
    </row>
    <row r="4" spans="1:10" ht="33" x14ac:dyDescent="0.25">
      <c r="A4" s="8"/>
      <c r="B4" s="92" t="s">
        <v>3</v>
      </c>
      <c r="C4" s="92"/>
      <c r="D4" s="8"/>
      <c r="E4" s="92" t="s">
        <v>4</v>
      </c>
      <c r="F4" s="92"/>
      <c r="G4" s="16"/>
      <c r="H4" s="134" t="s">
        <v>53</v>
      </c>
      <c r="I4" s="134"/>
    </row>
    <row r="5" spans="1:10" ht="16.5" x14ac:dyDescent="0.25">
      <c r="A5" s="102" t="s">
        <v>147</v>
      </c>
      <c r="B5" s="133">
        <v>2017</v>
      </c>
      <c r="C5" s="133">
        <v>2030</v>
      </c>
      <c r="D5" s="31"/>
      <c r="E5" s="133">
        <v>2017</v>
      </c>
      <c r="F5" s="133">
        <v>2030</v>
      </c>
      <c r="G5" s="31"/>
      <c r="H5" s="245">
        <v>2017</v>
      </c>
      <c r="I5" s="221">
        <v>2030</v>
      </c>
    </row>
    <row r="6" spans="1:10" ht="16.5" x14ac:dyDescent="0.25">
      <c r="A6" s="6"/>
      <c r="B6" s="38"/>
      <c r="C6" s="39"/>
      <c r="D6" s="38"/>
      <c r="E6" s="38"/>
      <c r="F6" s="39"/>
      <c r="G6" s="39"/>
      <c r="H6" s="135"/>
      <c r="I6" s="135"/>
    </row>
    <row r="7" spans="1:10" ht="16.5" x14ac:dyDescent="0.25">
      <c r="A7" s="159" t="s">
        <v>0</v>
      </c>
      <c r="B7" s="105">
        <v>679.83990900000003</v>
      </c>
      <c r="C7" s="105">
        <v>996.75974900000006</v>
      </c>
      <c r="D7" s="38"/>
      <c r="E7" s="105">
        <v>100</v>
      </c>
      <c r="F7" s="105">
        <v>100</v>
      </c>
      <c r="G7" s="41"/>
      <c r="H7" s="100">
        <v>9.085064102009353</v>
      </c>
      <c r="I7" s="100">
        <v>11.96514835135155</v>
      </c>
    </row>
    <row r="8" spans="1:10" ht="16.5" x14ac:dyDescent="0.25">
      <c r="A8" s="102" t="s">
        <v>1</v>
      </c>
      <c r="B8" s="106">
        <v>381.72897699999999</v>
      </c>
      <c r="C8" s="106">
        <v>584.86895600000003</v>
      </c>
      <c r="D8" s="38"/>
      <c r="E8" s="53">
        <v>56.149833504405223</v>
      </c>
      <c r="F8" s="53">
        <v>58.677023885321432</v>
      </c>
      <c r="G8" s="42"/>
      <c r="H8" s="100">
        <v>8.5909097588651999</v>
      </c>
      <c r="I8" s="100">
        <v>12.135063828075433</v>
      </c>
      <c r="J8" s="106"/>
    </row>
    <row r="9" spans="1:10" ht="19.5" x14ac:dyDescent="0.25">
      <c r="A9" s="102" t="s">
        <v>84</v>
      </c>
      <c r="B9" s="106">
        <v>136.76421999999999</v>
      </c>
      <c r="C9" s="106">
        <v>169.29741100000001</v>
      </c>
      <c r="D9" s="38"/>
      <c r="E9" s="53">
        <v>20.117121426597507</v>
      </c>
      <c r="F9" s="53">
        <v>16.984776037540417</v>
      </c>
      <c r="G9" s="42"/>
      <c r="H9" s="100">
        <v>18.27869406935972</v>
      </c>
      <c r="I9" s="100">
        <v>22.663211132291359</v>
      </c>
      <c r="J9" s="106"/>
    </row>
    <row r="10" spans="1:10" ht="19.5" x14ac:dyDescent="0.25">
      <c r="A10" s="102" t="s">
        <v>176</v>
      </c>
      <c r="B10" s="106">
        <v>59.633828000000001</v>
      </c>
      <c r="C10" s="106">
        <v>83.725595999999996</v>
      </c>
      <c r="D10" s="38"/>
      <c r="E10" s="53">
        <v>8.771745702266502</v>
      </c>
      <c r="F10" s="53">
        <v>8.3997769857779438</v>
      </c>
      <c r="G10" s="42"/>
      <c r="H10" s="100">
        <v>16.325848292390571</v>
      </c>
      <c r="I10" s="100">
        <v>21.031222435416357</v>
      </c>
      <c r="J10" s="106"/>
    </row>
    <row r="11" spans="1:10" ht="33" x14ac:dyDescent="0.25">
      <c r="A11" s="102" t="s">
        <v>79</v>
      </c>
      <c r="B11" s="106">
        <v>52.743873999999998</v>
      </c>
      <c r="C11" s="106">
        <v>83.025689</v>
      </c>
      <c r="D11" s="38"/>
      <c r="E11" s="53">
        <v>7.7582785743753675</v>
      </c>
      <c r="F11" s="53">
        <v>8.3295587611052291</v>
      </c>
      <c r="G11" s="42"/>
      <c r="H11" s="100">
        <v>8.284771837036466</v>
      </c>
      <c r="I11" s="100">
        <v>11.896227017358941</v>
      </c>
      <c r="J11" s="106"/>
    </row>
    <row r="12" spans="1:10" ht="16.5" x14ac:dyDescent="0.25">
      <c r="A12" s="102" t="s">
        <v>2</v>
      </c>
      <c r="B12" s="106">
        <v>43.881887999999996</v>
      </c>
      <c r="C12" s="106">
        <v>68.867206999999993</v>
      </c>
      <c r="D12" s="38"/>
      <c r="E12" s="53">
        <v>6.4547384493133659</v>
      </c>
      <c r="F12" s="53">
        <v>6.9091079439244085</v>
      </c>
      <c r="G12" s="42"/>
      <c r="H12" s="100">
        <v>3.5074807148455447</v>
      </c>
      <c r="I12" s="100">
        <v>4.2385403688847942</v>
      </c>
      <c r="J12" s="106"/>
    </row>
    <row r="13" spans="1:10" ht="19.5" x14ac:dyDescent="0.25">
      <c r="A13" s="222" t="s">
        <v>177</v>
      </c>
      <c r="B13" s="107">
        <v>5.0871219999999999</v>
      </c>
      <c r="C13" s="107">
        <v>6.9748900000000003</v>
      </c>
      <c r="D13" s="44"/>
      <c r="E13" s="54">
        <v>0.74828234304202923</v>
      </c>
      <c r="F13" s="54">
        <v>0.69975638633056392</v>
      </c>
      <c r="G13" s="45"/>
      <c r="H13" s="136">
        <v>13.239156013244669</v>
      </c>
      <c r="I13" s="136">
        <v>16.20305190399084</v>
      </c>
      <c r="J13" s="132"/>
    </row>
    <row r="14" spans="1:10" ht="15" x14ac:dyDescent="0.25">
      <c r="A14" s="137" t="s">
        <v>74</v>
      </c>
    </row>
    <row r="15" spans="1:10" ht="15" x14ac:dyDescent="0.25">
      <c r="A15" s="21" t="s">
        <v>142</v>
      </c>
    </row>
    <row r="16" spans="1:10" ht="15" x14ac:dyDescent="0.25">
      <c r="A16" s="21" t="s">
        <v>78</v>
      </c>
    </row>
    <row r="17" spans="1:1" ht="15" x14ac:dyDescent="0.25">
      <c r="A17" s="21" t="s">
        <v>143</v>
      </c>
    </row>
    <row r="18" spans="1:1" ht="15" x14ac:dyDescent="0.25">
      <c r="A18" s="21" t="s">
        <v>144</v>
      </c>
    </row>
    <row r="19" spans="1:1" ht="15" x14ac:dyDescent="0.25">
      <c r="A19" s="252" t="s">
        <v>186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rightToLeft="1" workbookViewId="0">
      <selection activeCell="A19" sqref="A19"/>
    </sheetView>
  </sheetViews>
  <sheetFormatPr defaultRowHeight="12.75" x14ac:dyDescent="0.2"/>
  <cols>
    <col min="1" max="1" width="23.42578125" customWidth="1"/>
    <col min="2" max="3" width="27.140625" customWidth="1"/>
    <col min="4" max="4" width="17.5703125" customWidth="1"/>
    <col min="6" max="6" width="6.7109375" customWidth="1"/>
    <col min="7" max="7" width="21.28515625" customWidth="1"/>
    <col min="8" max="8" width="13.85546875" bestFit="1" customWidth="1"/>
  </cols>
  <sheetData>
    <row r="1" spans="1:9" ht="15" customHeight="1" x14ac:dyDescent="0.2">
      <c r="I1" s="109"/>
    </row>
    <row r="2" spans="1:9" ht="16.5" x14ac:dyDescent="0.25">
      <c r="A2" s="158" t="s">
        <v>145</v>
      </c>
      <c r="I2" s="109"/>
    </row>
    <row r="3" spans="1:9" ht="15" x14ac:dyDescent="0.25">
      <c r="A3" s="154" t="s">
        <v>86</v>
      </c>
      <c r="I3" s="109"/>
    </row>
    <row r="4" spans="1:9" ht="15.75" customHeight="1" x14ac:dyDescent="0.25">
      <c r="A4" s="2"/>
      <c r="B4" s="49" t="s">
        <v>19</v>
      </c>
      <c r="C4" s="61"/>
      <c r="I4" s="109"/>
    </row>
    <row r="5" spans="1:9" ht="16.5" x14ac:dyDescent="0.25">
      <c r="A5" s="47" t="s">
        <v>146</v>
      </c>
      <c r="B5" s="27" t="s">
        <v>6</v>
      </c>
      <c r="C5" s="47" t="s">
        <v>7</v>
      </c>
      <c r="H5" s="109"/>
      <c r="I5" s="109"/>
    </row>
    <row r="6" spans="1:9" ht="16.5" x14ac:dyDescent="0.25">
      <c r="A6" s="1"/>
      <c r="B6" s="48"/>
      <c r="C6" s="38"/>
      <c r="G6" s="204"/>
    </row>
    <row r="7" spans="1:9" ht="16.5" x14ac:dyDescent="0.25">
      <c r="A7" s="3" t="s">
        <v>8</v>
      </c>
      <c r="B7" s="121">
        <v>149098998</v>
      </c>
      <c r="C7" s="40">
        <v>10.8</v>
      </c>
      <c r="D7" s="186"/>
    </row>
    <row r="8" spans="1:9" ht="16.5" x14ac:dyDescent="0.25">
      <c r="A8" s="3" t="s">
        <v>9</v>
      </c>
      <c r="B8" s="121">
        <v>79928887</v>
      </c>
      <c r="C8" s="40">
        <v>6.2</v>
      </c>
      <c r="D8" s="186"/>
    </row>
    <row r="9" spans="1:9" ht="16.5" x14ac:dyDescent="0.25">
      <c r="A9" s="3" t="s">
        <v>10</v>
      </c>
      <c r="B9" s="121">
        <v>51055052</v>
      </c>
      <c r="C9" s="40">
        <v>15.6</v>
      </c>
      <c r="D9" s="186"/>
    </row>
    <row r="10" spans="1:9" ht="16.5" x14ac:dyDescent="0.25">
      <c r="A10" s="3" t="s">
        <v>11</v>
      </c>
      <c r="B10" s="121">
        <v>35245068</v>
      </c>
      <c r="C10" s="40">
        <v>27.9</v>
      </c>
      <c r="D10" s="186"/>
    </row>
    <row r="11" spans="1:9" ht="16.5" x14ac:dyDescent="0.25">
      <c r="A11" s="3" t="s">
        <v>12</v>
      </c>
      <c r="B11" s="121">
        <v>20311314</v>
      </c>
      <c r="C11" s="40">
        <v>14.3</v>
      </c>
      <c r="D11" s="186"/>
    </row>
    <row r="12" spans="1:9" ht="16.5" x14ac:dyDescent="0.25">
      <c r="A12" s="3" t="s">
        <v>14</v>
      </c>
      <c r="B12" s="121">
        <v>18259284</v>
      </c>
      <c r="C12" s="40">
        <v>7</v>
      </c>
      <c r="D12" s="186"/>
    </row>
    <row r="13" spans="1:9" ht="16.5" x14ac:dyDescent="0.25">
      <c r="A13" s="3" t="s">
        <v>13</v>
      </c>
      <c r="B13" s="121">
        <v>17779672</v>
      </c>
      <c r="C13" s="40">
        <v>22.1</v>
      </c>
      <c r="D13" s="186"/>
    </row>
    <row r="14" spans="1:9" ht="16.5" x14ac:dyDescent="0.25">
      <c r="A14" s="3" t="s">
        <v>16</v>
      </c>
      <c r="B14" s="121">
        <v>17267414</v>
      </c>
      <c r="C14" s="40">
        <v>8.3000000000000007</v>
      </c>
      <c r="D14" s="186"/>
    </row>
    <row r="15" spans="1:9" ht="16.5" x14ac:dyDescent="0.25">
      <c r="A15" s="3" t="s">
        <v>15</v>
      </c>
      <c r="B15" s="121">
        <v>13378442</v>
      </c>
      <c r="C15" s="40">
        <v>21.5</v>
      </c>
      <c r="D15" s="186"/>
    </row>
    <row r="16" spans="1:9" ht="16.5" x14ac:dyDescent="0.25">
      <c r="A16" s="34" t="s">
        <v>17</v>
      </c>
      <c r="B16" s="122">
        <v>13070979</v>
      </c>
      <c r="C16" s="43">
        <v>19.5</v>
      </c>
      <c r="D16" s="190"/>
    </row>
    <row r="17" spans="1:1" ht="15" x14ac:dyDescent="0.25">
      <c r="A17" s="5" t="s">
        <v>18</v>
      </c>
    </row>
    <row r="18" spans="1:1" ht="15" x14ac:dyDescent="0.25">
      <c r="A18" s="21" t="s">
        <v>52</v>
      </c>
    </row>
    <row r="19" spans="1:1" ht="15" x14ac:dyDescent="0.25">
      <c r="A19" s="252" t="s">
        <v>186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rightToLeft="1" topLeftCell="A25" workbookViewId="0">
      <selection activeCell="A38" sqref="A38"/>
    </sheetView>
  </sheetViews>
  <sheetFormatPr defaultColWidth="9.140625" defaultRowHeight="12.75" x14ac:dyDescent="0.2"/>
  <cols>
    <col min="1" max="1" width="20.28515625" style="32" customWidth="1"/>
    <col min="2" max="5" width="12.28515625" style="32" customWidth="1"/>
    <col min="6" max="7" width="16.140625" style="32" customWidth="1"/>
    <col min="8" max="8" width="12.5703125" style="32" customWidth="1"/>
    <col min="9" max="16384" width="9.140625" style="32"/>
  </cols>
  <sheetData>
    <row r="1" spans="1:8" ht="16.5" x14ac:dyDescent="0.25">
      <c r="A1" s="158" t="s">
        <v>118</v>
      </c>
      <c r="F1" s="36"/>
      <c r="G1" s="36"/>
    </row>
    <row r="2" spans="1:8" ht="15" x14ac:dyDescent="0.25">
      <c r="A2" s="50"/>
      <c r="B2" s="37"/>
      <c r="C2" s="37"/>
      <c r="D2" s="37"/>
      <c r="E2" s="37"/>
      <c r="F2" s="50"/>
      <c r="G2" s="215"/>
    </row>
    <row r="3" spans="1:8" ht="16.5" x14ac:dyDescent="0.25">
      <c r="A3" s="47" t="s">
        <v>146</v>
      </c>
      <c r="B3" s="200">
        <v>1950</v>
      </c>
      <c r="C3" s="200">
        <v>1970</v>
      </c>
      <c r="D3" s="200">
        <v>1990</v>
      </c>
      <c r="E3" s="201">
        <v>2010</v>
      </c>
      <c r="F3" s="200">
        <v>2015</v>
      </c>
      <c r="G3" s="216"/>
    </row>
    <row r="4" spans="1:8" ht="16.5" x14ac:dyDescent="0.25">
      <c r="A4" s="16" t="s">
        <v>11</v>
      </c>
      <c r="B4" s="40">
        <v>22.3149040809875</v>
      </c>
      <c r="C4" s="40">
        <v>28.883010537608801</v>
      </c>
      <c r="D4" s="40">
        <v>37.392698051238597</v>
      </c>
      <c r="E4" s="40">
        <v>44.852808442805703</v>
      </c>
      <c r="F4" s="40">
        <v>46.512110096445703</v>
      </c>
      <c r="G4" s="40"/>
      <c r="H4" s="186"/>
    </row>
    <row r="5" spans="1:8" ht="16.5" x14ac:dyDescent="0.25">
      <c r="A5" s="16" t="s">
        <v>13</v>
      </c>
      <c r="B5" s="40">
        <v>35.332421419171901</v>
      </c>
      <c r="C5" s="40">
        <v>34.0800811506221</v>
      </c>
      <c r="D5" s="40">
        <v>37.630970658990599</v>
      </c>
      <c r="E5" s="40">
        <v>44.348978212786598</v>
      </c>
      <c r="F5" s="40">
        <v>46.217789592504097</v>
      </c>
      <c r="G5" s="40"/>
      <c r="H5" s="186"/>
    </row>
    <row r="6" spans="1:8" ht="16.5" x14ac:dyDescent="0.25">
      <c r="A6" s="16" t="s">
        <v>15</v>
      </c>
      <c r="B6" s="40">
        <v>28.6197331982256</v>
      </c>
      <c r="C6" s="40">
        <v>32.806980359095299</v>
      </c>
      <c r="D6" s="40">
        <v>37.009968346741502</v>
      </c>
      <c r="E6" s="40">
        <v>43.800478045672598</v>
      </c>
      <c r="F6" s="40">
        <v>45.876012832386699</v>
      </c>
      <c r="G6" s="40"/>
      <c r="H6" s="186"/>
    </row>
    <row r="7" spans="1:8" ht="16.5" x14ac:dyDescent="0.25">
      <c r="A7" s="16" t="s">
        <v>22</v>
      </c>
      <c r="B7" s="40">
        <v>25.957273504273498</v>
      </c>
      <c r="C7" s="40">
        <v>33.434911730737497</v>
      </c>
      <c r="D7" s="40">
        <v>36.121211414575697</v>
      </c>
      <c r="E7" s="40">
        <v>41.254115237120303</v>
      </c>
      <c r="F7" s="40">
        <v>43.594110615438296</v>
      </c>
      <c r="G7" s="40"/>
      <c r="H7" s="186"/>
    </row>
    <row r="8" spans="1:8" ht="16.5" x14ac:dyDescent="0.25">
      <c r="A8" s="16" t="s">
        <v>23</v>
      </c>
      <c r="B8" s="40">
        <v>27.5402972329261</v>
      </c>
      <c r="C8" s="40">
        <v>29.849694528075801</v>
      </c>
      <c r="D8" s="40">
        <v>33.391585147175</v>
      </c>
      <c r="E8" s="40">
        <v>40.606353824458701</v>
      </c>
      <c r="F8" s="40">
        <v>43.151105124199297</v>
      </c>
      <c r="G8" s="40"/>
      <c r="H8" s="186"/>
    </row>
    <row r="9" spans="1:8" ht="16.5" x14ac:dyDescent="0.25">
      <c r="A9" s="16" t="s">
        <v>30</v>
      </c>
      <c r="B9" s="40">
        <v>27.972512192954699</v>
      </c>
      <c r="C9" s="40">
        <v>28.571081307442601</v>
      </c>
      <c r="D9" s="40">
        <v>34.524347067682001</v>
      </c>
      <c r="E9" s="40">
        <v>41.1565238654591</v>
      </c>
      <c r="F9" s="40">
        <v>42.689522575315998</v>
      </c>
      <c r="G9" s="40"/>
      <c r="H9" s="186"/>
    </row>
    <row r="10" spans="1:8" ht="16.5" x14ac:dyDescent="0.25">
      <c r="A10" s="16" t="s">
        <v>26</v>
      </c>
      <c r="B10" s="40">
        <v>27.751484417263001</v>
      </c>
      <c r="C10" s="40">
        <v>29.6407466275421</v>
      </c>
      <c r="D10" s="40">
        <v>36.4322797214462</v>
      </c>
      <c r="E10" s="40">
        <v>42.016545272058501</v>
      </c>
      <c r="F10" s="40">
        <v>42.533347009026002</v>
      </c>
      <c r="G10" s="40"/>
      <c r="H10" s="186"/>
    </row>
    <row r="11" spans="1:8" ht="16.5" x14ac:dyDescent="0.25">
      <c r="A11" s="16" t="s">
        <v>27</v>
      </c>
      <c r="B11" s="40">
        <v>31.673893866789001</v>
      </c>
      <c r="C11" s="40">
        <v>32.535875982949001</v>
      </c>
      <c r="D11" s="40">
        <v>37.154612421436802</v>
      </c>
      <c r="E11" s="40">
        <v>40.586821536700697</v>
      </c>
      <c r="F11" s="40">
        <v>41.605903580401197</v>
      </c>
      <c r="G11" s="40"/>
      <c r="H11" s="186"/>
    </row>
    <row r="12" spans="1:8" ht="16.5" x14ac:dyDescent="0.25">
      <c r="A12" s="16" t="s">
        <v>29</v>
      </c>
      <c r="B12" s="40">
        <v>32.537239863104901</v>
      </c>
      <c r="C12" s="40">
        <v>33.621185901963599</v>
      </c>
      <c r="D12" s="40">
        <v>35.287503904264398</v>
      </c>
      <c r="E12" s="40">
        <v>39.576638837815601</v>
      </c>
      <c r="F12" s="40">
        <v>41.517828602157699</v>
      </c>
      <c r="G12" s="40"/>
      <c r="H12" s="186"/>
    </row>
    <row r="13" spans="1:8" ht="16.5" x14ac:dyDescent="0.25">
      <c r="A13" s="16" t="s">
        <v>28</v>
      </c>
      <c r="B13" s="40">
        <v>30.1014441111035</v>
      </c>
      <c r="C13" s="40">
        <v>34.212022632748599</v>
      </c>
      <c r="D13" s="40">
        <v>36.442792559836803</v>
      </c>
      <c r="E13" s="40">
        <v>39.902586983540402</v>
      </c>
      <c r="F13" s="40">
        <v>41.263959414424001</v>
      </c>
      <c r="G13" s="40"/>
      <c r="H13" s="186"/>
    </row>
    <row r="14" spans="1:8" ht="16.5" x14ac:dyDescent="0.25">
      <c r="A14" s="16" t="s">
        <v>17</v>
      </c>
      <c r="B14" s="40">
        <v>34.667429665627203</v>
      </c>
      <c r="C14" s="40">
        <v>32.549292003139101</v>
      </c>
      <c r="D14" s="40">
        <v>34.998518309519604</v>
      </c>
      <c r="E14" s="40">
        <v>40.119390264559598</v>
      </c>
      <c r="F14" s="40">
        <v>41.236375040622001</v>
      </c>
      <c r="G14" s="40"/>
      <c r="H14" s="186"/>
    </row>
    <row r="15" spans="1:8" ht="16.5" x14ac:dyDescent="0.25">
      <c r="A15" s="16" t="s">
        <v>24</v>
      </c>
      <c r="B15" s="40">
        <v>34.169546710266701</v>
      </c>
      <c r="C15" s="40">
        <v>35.368247206203698</v>
      </c>
      <c r="D15" s="40">
        <v>38.332222993645999</v>
      </c>
      <c r="E15" s="40">
        <v>40.732418479889702</v>
      </c>
      <c r="F15" s="40">
        <v>41.0362897724929</v>
      </c>
      <c r="G15" s="40"/>
      <c r="H15" s="186"/>
    </row>
    <row r="16" spans="1:8" ht="16.5" x14ac:dyDescent="0.25">
      <c r="A16" s="16" t="s">
        <v>37</v>
      </c>
      <c r="B16" s="40">
        <v>19.015210892836301</v>
      </c>
      <c r="C16" s="40">
        <v>19.004686757905699</v>
      </c>
      <c r="D16" s="40">
        <v>26.9536804169364</v>
      </c>
      <c r="E16" s="40">
        <v>37.773735693246103</v>
      </c>
      <c r="F16" s="40">
        <v>40.560537155796403</v>
      </c>
      <c r="G16" s="40"/>
      <c r="H16" s="186"/>
    </row>
    <row r="17" spans="1:8" ht="16.5" x14ac:dyDescent="0.25">
      <c r="A17" s="16" t="s">
        <v>32</v>
      </c>
      <c r="B17" s="40">
        <v>27.708700628366302</v>
      </c>
      <c r="C17" s="40">
        <v>26.0518565446685</v>
      </c>
      <c r="D17" s="40">
        <v>32.908049918475598</v>
      </c>
      <c r="E17" s="40">
        <v>39.6839382790549</v>
      </c>
      <c r="F17" s="40">
        <v>40.554120500535397</v>
      </c>
      <c r="G17" s="40"/>
      <c r="H17" s="186"/>
    </row>
    <row r="18" spans="1:8" ht="16.5" x14ac:dyDescent="0.25">
      <c r="A18" s="16" t="s">
        <v>25</v>
      </c>
      <c r="B18" s="40">
        <v>34.886406939079201</v>
      </c>
      <c r="C18" s="40">
        <v>34.210079221078701</v>
      </c>
      <c r="D18" s="40">
        <v>35.759936251870201</v>
      </c>
      <c r="E18" s="40">
        <v>39.411041077129198</v>
      </c>
      <c r="F18" s="40">
        <v>40.045008622630199</v>
      </c>
      <c r="G18" s="40"/>
      <c r="H18" s="186"/>
    </row>
    <row r="19" spans="1:8" ht="16.5" x14ac:dyDescent="0.25">
      <c r="A19" s="16" t="s">
        <v>34</v>
      </c>
      <c r="B19" s="40">
        <v>25.7969793643264</v>
      </c>
      <c r="C19" s="40">
        <v>27.904201062439899</v>
      </c>
      <c r="D19" s="40">
        <v>32.286982040208301</v>
      </c>
      <c r="E19" s="40">
        <v>38.0625631840011</v>
      </c>
      <c r="F19" s="40">
        <v>39.592281680354702</v>
      </c>
      <c r="G19" s="40"/>
      <c r="H19" s="186"/>
    </row>
    <row r="20" spans="1:8" ht="16.5" x14ac:dyDescent="0.25">
      <c r="A20" s="16" t="s">
        <v>12</v>
      </c>
      <c r="B20" s="40">
        <v>24.3374623056703</v>
      </c>
      <c r="C20" s="40">
        <v>30.7589872445174</v>
      </c>
      <c r="D20" s="40">
        <v>33.351991540125198</v>
      </c>
      <c r="E20" s="40">
        <v>38.013882614500098</v>
      </c>
      <c r="F20" s="40">
        <v>38.704813676218699</v>
      </c>
      <c r="G20" s="40"/>
      <c r="H20" s="186"/>
    </row>
    <row r="21" spans="1:8" ht="16.5" x14ac:dyDescent="0.25">
      <c r="A21" s="16" t="s">
        <v>10</v>
      </c>
      <c r="B21" s="40">
        <v>29.9891209940305</v>
      </c>
      <c r="C21" s="40">
        <v>28.312676814038799</v>
      </c>
      <c r="D21" s="40">
        <v>32.820891749361202</v>
      </c>
      <c r="E21" s="40">
        <v>37.155193800496498</v>
      </c>
      <c r="F21" s="40">
        <v>38.010519135337503</v>
      </c>
      <c r="G21" s="40"/>
      <c r="H21" s="186"/>
    </row>
    <row r="22" spans="1:8" ht="16.5" x14ac:dyDescent="0.25">
      <c r="A22" s="16" t="s">
        <v>33</v>
      </c>
      <c r="B22" s="40">
        <v>30.405763443940099</v>
      </c>
      <c r="C22" s="40">
        <v>27.473885560942399</v>
      </c>
      <c r="D22" s="40">
        <v>32.1326724732494</v>
      </c>
      <c r="E22" s="40">
        <v>36.9616193953402</v>
      </c>
      <c r="F22" s="40">
        <v>37.4829927444801</v>
      </c>
      <c r="G22" s="40"/>
      <c r="H22" s="186"/>
    </row>
    <row r="23" spans="1:8" ht="16.5" x14ac:dyDescent="0.25">
      <c r="A23" s="16" t="s">
        <v>8</v>
      </c>
      <c r="B23" s="40">
        <v>23.691745617357501</v>
      </c>
      <c r="C23" s="40">
        <v>19.160510549877898</v>
      </c>
      <c r="D23" s="40">
        <v>24.702152795781</v>
      </c>
      <c r="E23" s="40">
        <v>35.188026524355003</v>
      </c>
      <c r="F23" s="40">
        <v>36.962860459988804</v>
      </c>
      <c r="G23" s="40"/>
      <c r="H23" s="186"/>
    </row>
    <row r="24" spans="1:8" ht="16.5" x14ac:dyDescent="0.25">
      <c r="A24" s="16" t="s">
        <v>31</v>
      </c>
      <c r="B24" s="40">
        <v>27.8465067542692</v>
      </c>
      <c r="C24" s="40">
        <v>29.650173043939901</v>
      </c>
      <c r="D24" s="40">
        <v>30.737730807745201</v>
      </c>
      <c r="E24" s="40">
        <v>33.7482821095901</v>
      </c>
      <c r="F24" s="40">
        <v>34.856488777300001</v>
      </c>
      <c r="G24" s="40"/>
      <c r="H24" s="186"/>
    </row>
    <row r="25" spans="1:8" ht="16.5" x14ac:dyDescent="0.25">
      <c r="A25" s="16" t="s">
        <v>16</v>
      </c>
      <c r="B25" s="40">
        <v>19.214377171785198</v>
      </c>
      <c r="C25" s="40">
        <v>18.512466732616101</v>
      </c>
      <c r="D25" s="40">
        <v>22.421088020301202</v>
      </c>
      <c r="E25" s="40">
        <v>29.064444378510601</v>
      </c>
      <c r="F25" s="40">
        <v>31.270739764796001</v>
      </c>
      <c r="G25" s="40"/>
      <c r="H25" s="188"/>
    </row>
    <row r="26" spans="1:8" ht="16.5" x14ac:dyDescent="0.25">
      <c r="A26" s="16" t="s">
        <v>35</v>
      </c>
      <c r="B26" s="40">
        <v>25.6569023715703</v>
      </c>
      <c r="C26" s="40">
        <v>27.410566339211702</v>
      </c>
      <c r="D26" s="40">
        <v>27.247436212489799</v>
      </c>
      <c r="E26" s="40">
        <v>29.887908149224302</v>
      </c>
      <c r="F26" s="40">
        <v>30.8445585871075</v>
      </c>
      <c r="G26" s="40"/>
      <c r="H26" s="186"/>
    </row>
    <row r="27" spans="1:8" ht="16.5" x14ac:dyDescent="0.25">
      <c r="A27" s="99" t="s">
        <v>36</v>
      </c>
      <c r="B27" s="125">
        <v>25.515438334504601</v>
      </c>
      <c r="C27" s="125">
        <v>23.497291665858299</v>
      </c>
      <c r="D27" s="125">
        <v>25.884326629397702</v>
      </c>
      <c r="E27" s="125">
        <v>30.112877164538801</v>
      </c>
      <c r="F27" s="125">
        <v>30.256765315213801</v>
      </c>
      <c r="G27" s="125"/>
      <c r="H27" s="186"/>
    </row>
    <row r="28" spans="1:8" ht="16.5" x14ac:dyDescent="0.25">
      <c r="A28" s="16" t="s">
        <v>38</v>
      </c>
      <c r="B28" s="40">
        <v>19.688622306203701</v>
      </c>
      <c r="C28" s="40">
        <v>18.652909441263901</v>
      </c>
      <c r="D28" s="40">
        <v>21.8128833742871</v>
      </c>
      <c r="E28" s="40">
        <v>28.240136715854</v>
      </c>
      <c r="F28" s="40">
        <v>29.7714356158397</v>
      </c>
      <c r="G28" s="40"/>
      <c r="H28" s="186"/>
    </row>
    <row r="29" spans="1:8" ht="16.5" x14ac:dyDescent="0.25">
      <c r="A29" s="16" t="s">
        <v>40</v>
      </c>
      <c r="B29" s="40">
        <v>19.527743516945499</v>
      </c>
      <c r="C29" s="40">
        <v>16.094622214375299</v>
      </c>
      <c r="D29" s="40">
        <v>19.7628353026731</v>
      </c>
      <c r="E29" s="40">
        <v>26.401601820647102</v>
      </c>
      <c r="F29" s="40">
        <v>27.960442040057899</v>
      </c>
      <c r="G29" s="40"/>
      <c r="H29" s="190"/>
    </row>
    <row r="30" spans="1:8" ht="16.5" x14ac:dyDescent="0.25">
      <c r="A30" s="16" t="s">
        <v>41</v>
      </c>
      <c r="B30" s="40">
        <v>18.682372819225499</v>
      </c>
      <c r="C30" s="40">
        <v>16.606355501924501</v>
      </c>
      <c r="D30" s="40">
        <v>19.525326902954198</v>
      </c>
      <c r="E30" s="40">
        <v>25.783284525824101</v>
      </c>
      <c r="F30" s="40">
        <v>27.4478288648281</v>
      </c>
      <c r="G30" s="40"/>
      <c r="H30" s="186"/>
    </row>
    <row r="31" spans="1:8" ht="16.5" x14ac:dyDescent="0.25">
      <c r="A31" s="16" t="s">
        <v>9</v>
      </c>
      <c r="B31" s="40">
        <v>21.251659431557201</v>
      </c>
      <c r="C31" s="40">
        <v>19.374571790413299</v>
      </c>
      <c r="D31" s="40">
        <v>21.098558499420001</v>
      </c>
      <c r="E31" s="40">
        <v>25.070586943090198</v>
      </c>
      <c r="F31" s="40">
        <v>26.6202704578047</v>
      </c>
      <c r="G31" s="40"/>
      <c r="H31" s="186"/>
    </row>
    <row r="32" spans="1:8" ht="16.5" x14ac:dyDescent="0.25">
      <c r="A32" s="16" t="s">
        <v>39</v>
      </c>
      <c r="B32" s="40">
        <v>20.9388941954135</v>
      </c>
      <c r="C32" s="40">
        <v>18.820407712527</v>
      </c>
      <c r="D32" s="40">
        <v>20.1302969672507</v>
      </c>
      <c r="E32" s="40">
        <v>24.331179012039101</v>
      </c>
      <c r="F32" s="40">
        <v>25.719815902886499</v>
      </c>
      <c r="G32" s="40"/>
      <c r="H32" s="186"/>
    </row>
    <row r="33" spans="1:8" ht="16.5" x14ac:dyDescent="0.25">
      <c r="A33" s="16" t="s">
        <v>42</v>
      </c>
      <c r="B33" s="40">
        <v>20.8467957113814</v>
      </c>
      <c r="C33" s="40">
        <v>19.354989457043501</v>
      </c>
      <c r="D33" s="40">
        <v>19.819484847709301</v>
      </c>
      <c r="E33" s="40">
        <v>23.941289336317102</v>
      </c>
      <c r="F33" s="40">
        <v>24.7280443742033</v>
      </c>
      <c r="G33" s="40"/>
      <c r="H33" s="186"/>
    </row>
    <row r="34" spans="1:8" ht="16.5" x14ac:dyDescent="0.25">
      <c r="A34" s="16" t="s">
        <v>43</v>
      </c>
      <c r="B34" s="40">
        <v>17.1871381541605</v>
      </c>
      <c r="C34" s="40">
        <v>17.189458726014099</v>
      </c>
      <c r="D34" s="40">
        <v>16.5440426771539</v>
      </c>
      <c r="E34" s="40">
        <v>21.707926126438</v>
      </c>
      <c r="F34" s="40">
        <v>22.504897452304501</v>
      </c>
      <c r="G34" s="40"/>
      <c r="H34" s="186"/>
    </row>
    <row r="35" spans="1:8" ht="16.5" x14ac:dyDescent="0.25">
      <c r="A35" s="19" t="s">
        <v>44</v>
      </c>
      <c r="B35" s="43">
        <v>17.9145054946251</v>
      </c>
      <c r="C35" s="43">
        <v>18.012436414009098</v>
      </c>
      <c r="D35" s="43">
        <v>16.8138753905972</v>
      </c>
      <c r="E35" s="43">
        <v>17.4716570769119</v>
      </c>
      <c r="F35" s="43">
        <v>18.6200770530276</v>
      </c>
      <c r="G35" s="141"/>
      <c r="H35" s="190"/>
    </row>
    <row r="36" spans="1:8" ht="16.5" x14ac:dyDescent="0.25">
      <c r="A36" s="199" t="s">
        <v>116</v>
      </c>
      <c r="B36" s="88"/>
      <c r="C36" s="88"/>
      <c r="D36" s="88"/>
      <c r="E36" s="88"/>
      <c r="F36" s="88"/>
      <c r="G36" s="88"/>
    </row>
    <row r="37" spans="1:8" ht="16.5" x14ac:dyDescent="0.25">
      <c r="A37" s="55" t="s">
        <v>117</v>
      </c>
      <c r="B37" s="40"/>
      <c r="C37" s="40"/>
      <c r="D37" s="40"/>
      <c r="E37" s="40"/>
      <c r="F37" s="40"/>
      <c r="G37" s="40"/>
    </row>
    <row r="38" spans="1:8" ht="16.5" x14ac:dyDescent="0.25">
      <c r="A38" s="252" t="s">
        <v>186</v>
      </c>
      <c r="B38" s="88"/>
      <c r="C38" s="88"/>
      <c r="D38" s="88"/>
      <c r="E38" s="88"/>
      <c r="F38" s="88"/>
      <c r="G38" s="88"/>
    </row>
  </sheetData>
  <sortState ref="A4:F35">
    <sortCondition descending="1" ref="F4:F3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1"/>
  <sheetViews>
    <sheetView rightToLeft="1" topLeftCell="A19" workbookViewId="0">
      <selection activeCell="A41" sqref="A41"/>
    </sheetView>
  </sheetViews>
  <sheetFormatPr defaultColWidth="9.140625" defaultRowHeight="12.75" x14ac:dyDescent="0.2"/>
  <cols>
    <col min="1" max="1" width="20.28515625" style="32" customWidth="1"/>
    <col min="2" max="5" width="12.28515625" style="32" customWidth="1"/>
    <col min="6" max="6" width="16.140625" style="32" customWidth="1"/>
    <col min="7" max="7" width="12.5703125" style="32" customWidth="1"/>
    <col min="8" max="16384" width="9.140625" style="32"/>
  </cols>
  <sheetData>
    <row r="1" spans="1:7" ht="19.5" x14ac:dyDescent="0.25">
      <c r="A1" s="158" t="s">
        <v>178</v>
      </c>
      <c r="F1" s="36"/>
    </row>
    <row r="2" spans="1:7" ht="15" x14ac:dyDescent="0.25">
      <c r="A2" s="50" t="s">
        <v>4</v>
      </c>
      <c r="B2" s="37"/>
      <c r="C2" s="37"/>
      <c r="D2" s="37"/>
      <c r="E2" s="37"/>
      <c r="F2" s="50"/>
    </row>
    <row r="3" spans="1:7" ht="15.75" customHeight="1" x14ac:dyDescent="0.25">
      <c r="A3" s="6"/>
      <c r="B3" s="51" t="s">
        <v>7</v>
      </c>
      <c r="C3" s="51"/>
      <c r="D3" s="51"/>
      <c r="E3" s="49"/>
      <c r="F3" s="6"/>
    </row>
    <row r="4" spans="1:7" ht="35.25" x14ac:dyDescent="0.25">
      <c r="A4" s="19" t="s">
        <v>146</v>
      </c>
      <c r="B4" s="17" t="s">
        <v>19</v>
      </c>
      <c r="C4" s="17" t="s">
        <v>20</v>
      </c>
      <c r="D4" s="17" t="s">
        <v>21</v>
      </c>
      <c r="E4" s="17" t="s">
        <v>85</v>
      </c>
      <c r="F4" s="17" t="s">
        <v>61</v>
      </c>
    </row>
    <row r="5" spans="1:7" ht="16.5" x14ac:dyDescent="0.25">
      <c r="A5" s="16" t="s">
        <v>62</v>
      </c>
      <c r="B5" s="40">
        <v>32.207537934410183</v>
      </c>
      <c r="C5" s="40">
        <v>17.634198074726708</v>
      </c>
      <c r="D5" s="40">
        <v>11.512481644640236</v>
      </c>
      <c r="E5" s="40">
        <v>3.8701256322401698</v>
      </c>
      <c r="F5" s="89">
        <v>1</v>
      </c>
      <c r="G5" s="187"/>
    </row>
    <row r="6" spans="1:7" ht="16.5" x14ac:dyDescent="0.25">
      <c r="A6" s="16" t="s">
        <v>11</v>
      </c>
      <c r="B6" s="40">
        <v>27.872422572979382</v>
      </c>
      <c r="C6" s="40">
        <v>13.924205883433572</v>
      </c>
      <c r="D6" s="40">
        <v>8.6605511470897305</v>
      </c>
      <c r="E6" s="40">
        <v>1.8284052502132084</v>
      </c>
      <c r="F6" s="89">
        <v>2</v>
      </c>
      <c r="G6" s="186"/>
    </row>
    <row r="7" spans="1:7" ht="16.5" x14ac:dyDescent="0.25">
      <c r="A7" s="16" t="s">
        <v>13</v>
      </c>
      <c r="B7" s="40">
        <v>22.060783990950593</v>
      </c>
      <c r="C7" s="40">
        <v>11.611358197966481</v>
      </c>
      <c r="D7" s="40">
        <v>6.3496686112568383</v>
      </c>
      <c r="E7" s="40">
        <v>1.1100091958439049</v>
      </c>
      <c r="F7" s="89">
        <v>3</v>
      </c>
      <c r="G7" s="186"/>
    </row>
    <row r="8" spans="1:7" ht="16.5" x14ac:dyDescent="0.25">
      <c r="A8" s="16" t="s">
        <v>15</v>
      </c>
      <c r="B8" s="40">
        <v>21.530278782632191</v>
      </c>
      <c r="C8" s="40">
        <v>10.993551075398516</v>
      </c>
      <c r="D8" s="40">
        <v>6.6475460461250302</v>
      </c>
      <c r="E8" s="40">
        <v>1.4090939360874077</v>
      </c>
      <c r="F8" s="89">
        <v>4</v>
      </c>
      <c r="G8" s="186"/>
    </row>
    <row r="9" spans="1:7" ht="16.5" x14ac:dyDescent="0.25">
      <c r="A9" s="102" t="s">
        <v>26</v>
      </c>
      <c r="B9" s="40">
        <v>21.096098830615048</v>
      </c>
      <c r="C9" s="40">
        <v>9.0675853435733114</v>
      </c>
      <c r="D9" s="40">
        <v>5.2977771882318168</v>
      </c>
      <c r="E9" s="40">
        <v>0.9486495199398518</v>
      </c>
      <c r="F9" s="89">
        <v>5</v>
      </c>
      <c r="G9" s="186"/>
    </row>
    <row r="10" spans="1:7" ht="16.5" x14ac:dyDescent="0.25">
      <c r="A10" s="102" t="s">
        <v>22</v>
      </c>
      <c r="B10" s="40">
        <v>20.91406240641086</v>
      </c>
      <c r="C10" s="40">
        <v>10.535863149450011</v>
      </c>
      <c r="D10" s="40">
        <v>6.5298184692227128</v>
      </c>
      <c r="E10" s="40">
        <v>1.1633957151043737</v>
      </c>
      <c r="F10" s="89">
        <v>6</v>
      </c>
      <c r="G10" s="186"/>
    </row>
    <row r="11" spans="1:7" ht="16.5" x14ac:dyDescent="0.25">
      <c r="A11" s="16" t="s">
        <v>24</v>
      </c>
      <c r="B11" s="40">
        <v>20.255666213911027</v>
      </c>
      <c r="C11" s="40">
        <v>9.0544066771032377</v>
      </c>
      <c r="D11" s="40">
        <v>5.1289861630259646</v>
      </c>
      <c r="E11" s="40">
        <v>0.96446087425243365</v>
      </c>
      <c r="F11" s="89">
        <v>9</v>
      </c>
      <c r="G11" s="186"/>
    </row>
    <row r="12" spans="1:7" ht="16.5" x14ac:dyDescent="0.25">
      <c r="A12" s="16" t="s">
        <v>17</v>
      </c>
      <c r="B12" s="40">
        <v>19.478061038240586</v>
      </c>
      <c r="C12" s="40">
        <v>9.2227999751021379</v>
      </c>
      <c r="D12" s="40">
        <v>6.002264084217245</v>
      </c>
      <c r="E12" s="40">
        <v>1.200274293741822</v>
      </c>
      <c r="F12" s="89">
        <v>18</v>
      </c>
      <c r="G12" s="186"/>
    </row>
    <row r="13" spans="1:7" ht="16.5" x14ac:dyDescent="0.25">
      <c r="A13" s="16" t="s">
        <v>27</v>
      </c>
      <c r="B13" s="40">
        <v>19.2282197408895</v>
      </c>
      <c r="C13" s="40">
        <v>7.941832496484091</v>
      </c>
      <c r="D13" s="40">
        <v>4.4677902827496796</v>
      </c>
      <c r="E13" s="40">
        <v>0.89067897169220978</v>
      </c>
      <c r="F13" s="89">
        <v>23</v>
      </c>
      <c r="G13" s="186"/>
    </row>
    <row r="14" spans="1:7" ht="16.5" x14ac:dyDescent="0.25">
      <c r="A14" s="16" t="s">
        <v>28</v>
      </c>
      <c r="B14" s="40">
        <v>19.045229114862735</v>
      </c>
      <c r="C14" s="40">
        <v>8.2509977570452069</v>
      </c>
      <c r="D14" s="40">
        <v>4.6448604155278055</v>
      </c>
      <c r="E14" s="40">
        <v>0.74952960888126863</v>
      </c>
      <c r="F14" s="89">
        <v>24</v>
      </c>
      <c r="G14" s="186"/>
    </row>
    <row r="15" spans="1:7" ht="16.5" x14ac:dyDescent="0.25">
      <c r="A15" s="16" t="s">
        <v>29</v>
      </c>
      <c r="B15" s="40">
        <v>18.97553688278375</v>
      </c>
      <c r="C15" s="40">
        <v>7.3929037783931255</v>
      </c>
      <c r="D15" s="40">
        <v>4.123807240712476</v>
      </c>
      <c r="E15" s="40">
        <v>0.63970746594548644</v>
      </c>
      <c r="F15" s="89">
        <v>25</v>
      </c>
      <c r="G15" s="186"/>
    </row>
    <row r="16" spans="1:7" ht="16.5" x14ac:dyDescent="0.25">
      <c r="A16" s="16" t="s">
        <v>30</v>
      </c>
      <c r="B16" s="40">
        <v>18.725283102402795</v>
      </c>
      <c r="C16" s="40">
        <v>7.9473065960288842</v>
      </c>
      <c r="D16" s="40">
        <v>4.6036695130894456</v>
      </c>
      <c r="E16" s="40">
        <v>0.83194812861715783</v>
      </c>
      <c r="F16" s="89">
        <v>26</v>
      </c>
      <c r="G16" s="186"/>
    </row>
    <row r="17" spans="1:7" ht="16.5" x14ac:dyDescent="0.25">
      <c r="A17" s="16" t="s">
        <v>32</v>
      </c>
      <c r="B17" s="40">
        <v>18.62540590977687</v>
      </c>
      <c r="C17" s="40">
        <v>8.3266916837339657</v>
      </c>
      <c r="D17" s="40">
        <v>5.1174920726887283</v>
      </c>
      <c r="E17" s="40">
        <v>1.1980963224461931</v>
      </c>
      <c r="F17" s="89">
        <v>27</v>
      </c>
      <c r="G17" s="186"/>
    </row>
    <row r="18" spans="1:7" ht="16.5" x14ac:dyDescent="0.25">
      <c r="A18" s="16" t="s">
        <v>25</v>
      </c>
      <c r="B18" s="40">
        <v>18.042930176404763</v>
      </c>
      <c r="C18" s="40">
        <v>8.1375290931904125</v>
      </c>
      <c r="D18" s="40">
        <v>4.9214172755390928</v>
      </c>
      <c r="E18" s="40">
        <v>1.040345377632653</v>
      </c>
      <c r="F18" s="89">
        <v>31</v>
      </c>
      <c r="G18" s="186"/>
    </row>
    <row r="19" spans="1:7" ht="16.5" x14ac:dyDescent="0.25">
      <c r="A19" s="16" t="s">
        <v>23</v>
      </c>
      <c r="B19" s="40">
        <v>17.984185230494472</v>
      </c>
      <c r="C19" s="40">
        <v>8.760398854050047</v>
      </c>
      <c r="D19" s="40">
        <v>5.6302852400965486</v>
      </c>
      <c r="E19" s="40">
        <v>0.97435649081494269</v>
      </c>
      <c r="F19" s="89">
        <v>32</v>
      </c>
      <c r="G19" s="186"/>
    </row>
    <row r="20" spans="1:7" ht="16.5" x14ac:dyDescent="0.25">
      <c r="A20" s="16" t="s">
        <v>34</v>
      </c>
      <c r="B20" s="40">
        <v>16.855321912839312</v>
      </c>
      <c r="C20" s="40">
        <v>7.2021484203678892</v>
      </c>
      <c r="D20" s="40">
        <v>4.3536627732798099</v>
      </c>
      <c r="E20" s="40">
        <v>0.71150869643831638</v>
      </c>
      <c r="F20" s="89">
        <v>36</v>
      </c>
      <c r="G20" s="186"/>
    </row>
    <row r="21" spans="1:7" ht="16.5" x14ac:dyDescent="0.25">
      <c r="A21" s="16" t="s">
        <v>33</v>
      </c>
      <c r="B21" s="40">
        <v>16.141672412590115</v>
      </c>
      <c r="C21" s="40">
        <v>6.9528636564785584</v>
      </c>
      <c r="D21" s="40">
        <v>4.1366990161547141</v>
      </c>
      <c r="E21" s="40">
        <v>0.94191249096682284</v>
      </c>
      <c r="F21" s="89">
        <v>44</v>
      </c>
      <c r="G21" s="186"/>
    </row>
    <row r="22" spans="1:7" ht="16.5" x14ac:dyDescent="0.25">
      <c r="A22" s="16" t="s">
        <v>10</v>
      </c>
      <c r="B22" s="40">
        <v>15.631053458359631</v>
      </c>
      <c r="C22" s="40">
        <v>6.4997576997831139</v>
      </c>
      <c r="D22" s="40">
        <v>3.8170497687367253</v>
      </c>
      <c r="E22" s="40">
        <v>0.78971289808525869</v>
      </c>
      <c r="F22" s="89">
        <v>47</v>
      </c>
      <c r="G22" s="186"/>
    </row>
    <row r="23" spans="1:7" ht="16.5" x14ac:dyDescent="0.25">
      <c r="A23" s="102" t="s">
        <v>12</v>
      </c>
      <c r="B23" s="40">
        <v>14.277849172949516</v>
      </c>
      <c r="C23" s="40">
        <v>6.7843865602632931</v>
      </c>
      <c r="D23" s="40">
        <v>3.3934831943751251</v>
      </c>
      <c r="E23" s="40">
        <v>0.47454785149177248</v>
      </c>
      <c r="F23" s="89">
        <v>59</v>
      </c>
      <c r="G23" s="186"/>
    </row>
    <row r="24" spans="1:7" ht="16.5" x14ac:dyDescent="0.25">
      <c r="A24" s="102" t="s">
        <v>31</v>
      </c>
      <c r="B24" s="40">
        <v>14.247259346909718</v>
      </c>
      <c r="C24" s="40">
        <v>6.7156268116761524</v>
      </c>
      <c r="D24" s="40">
        <v>3.9893480882389705</v>
      </c>
      <c r="E24" s="40">
        <v>0.6952074730041653</v>
      </c>
      <c r="F24" s="89">
        <v>60</v>
      </c>
      <c r="G24" s="186"/>
    </row>
    <row r="25" spans="1:7" ht="16.5" x14ac:dyDescent="0.25">
      <c r="A25" s="16" t="s">
        <v>37</v>
      </c>
      <c r="B25" s="40">
        <v>14.115999674021559</v>
      </c>
      <c r="C25" s="40">
        <v>6.2299298030712356</v>
      </c>
      <c r="D25" s="40">
        <v>3.3184757581084452</v>
      </c>
      <c r="E25" s="40">
        <v>0.46857153820968861</v>
      </c>
      <c r="F25" s="89">
        <v>61</v>
      </c>
      <c r="G25" s="186"/>
    </row>
    <row r="26" spans="1:7" ht="16.5" x14ac:dyDescent="0.25">
      <c r="A26" s="16" t="s">
        <v>35</v>
      </c>
      <c r="B26" s="40">
        <v>11.62085645788404</v>
      </c>
      <c r="C26" s="40">
        <v>4.9742339094092642</v>
      </c>
      <c r="D26" s="40">
        <v>2.8040114335143249</v>
      </c>
      <c r="E26" s="40">
        <v>0.42808287024403452</v>
      </c>
      <c r="F26" s="89">
        <v>73</v>
      </c>
      <c r="G26" s="186"/>
    </row>
    <row r="27" spans="1:7" ht="16.5" x14ac:dyDescent="0.25">
      <c r="A27" s="99" t="s">
        <v>36</v>
      </c>
      <c r="B27" s="125">
        <v>11.325738526159842</v>
      </c>
      <c r="C27" s="125">
        <v>4.9241503253247769</v>
      </c>
      <c r="D27" s="125">
        <v>3.1098691929569555</v>
      </c>
      <c r="E27" s="125">
        <v>0.63025124022465373</v>
      </c>
      <c r="F27" s="220">
        <v>75</v>
      </c>
      <c r="G27" s="188"/>
    </row>
    <row r="28" spans="1:7" ht="16.5" x14ac:dyDescent="0.25">
      <c r="A28" s="16" t="s">
        <v>8</v>
      </c>
      <c r="B28" s="40">
        <v>10.809736711534526</v>
      </c>
      <c r="C28" s="40">
        <v>3.8460069185201395</v>
      </c>
      <c r="D28" s="40">
        <v>1.9371281318189999</v>
      </c>
      <c r="E28" s="40">
        <v>0.16783856660576518</v>
      </c>
      <c r="F28" s="89">
        <v>78</v>
      </c>
      <c r="G28" s="186"/>
    </row>
    <row r="29" spans="1:7" ht="16.5" x14ac:dyDescent="0.25">
      <c r="A29" s="16" t="s">
        <v>16</v>
      </c>
      <c r="B29" s="40">
        <v>8.3275291118822352</v>
      </c>
      <c r="C29" s="40">
        <v>3.0016851762023995</v>
      </c>
      <c r="D29" s="40">
        <v>1.4920816993053179</v>
      </c>
      <c r="E29" s="40">
        <v>0.16056694245236627</v>
      </c>
      <c r="F29" s="89">
        <v>97</v>
      </c>
      <c r="G29" s="186"/>
    </row>
    <row r="30" spans="1:7" ht="16.5" x14ac:dyDescent="0.25">
      <c r="A30" s="16" t="s">
        <v>38</v>
      </c>
      <c r="B30" s="40">
        <v>7.5323740557805428</v>
      </c>
      <c r="C30" s="40">
        <v>2.7063741496636506</v>
      </c>
      <c r="D30" s="40">
        <v>1.375146321275786</v>
      </c>
      <c r="E30" s="40">
        <v>0.11905713900321743</v>
      </c>
      <c r="F30" s="89">
        <v>109</v>
      </c>
      <c r="G30" s="186"/>
    </row>
    <row r="31" spans="1:7" ht="16.5" x14ac:dyDescent="0.25">
      <c r="A31" s="16" t="s">
        <v>41</v>
      </c>
      <c r="B31" s="40">
        <v>7.0855569138203274</v>
      </c>
      <c r="C31" s="40">
        <v>2.7806555892787141</v>
      </c>
      <c r="D31" s="40">
        <v>1.4284382326296423</v>
      </c>
      <c r="E31" s="40">
        <v>0.16594207520068566</v>
      </c>
      <c r="F31" s="89">
        <v>117</v>
      </c>
      <c r="G31" s="190"/>
    </row>
    <row r="32" spans="1:7" ht="16.5" x14ac:dyDescent="0.25">
      <c r="A32" s="16" t="s">
        <v>40</v>
      </c>
      <c r="B32" s="40">
        <v>6.7350081965995177</v>
      </c>
      <c r="C32" s="40">
        <v>2.7865966803735169</v>
      </c>
      <c r="D32" s="40">
        <v>1.4491305484461474</v>
      </c>
      <c r="E32" s="40">
        <v>0.17102595121526376</v>
      </c>
      <c r="F32" s="89">
        <v>120</v>
      </c>
      <c r="G32" s="186"/>
    </row>
    <row r="33" spans="1:7" ht="16.5" x14ac:dyDescent="0.25">
      <c r="A33" s="16" t="s">
        <v>9</v>
      </c>
      <c r="B33" s="40">
        <v>6.2350142713179677</v>
      </c>
      <c r="C33" s="40">
        <v>1.9653876440941673</v>
      </c>
      <c r="D33" s="40">
        <v>0.84260109318366694</v>
      </c>
      <c r="E33" s="40">
        <v>5.5598255254743378E-2</v>
      </c>
      <c r="F33" s="89">
        <v>125</v>
      </c>
      <c r="G33" s="186"/>
    </row>
    <row r="34" spans="1:7" ht="16.5" x14ac:dyDescent="0.25">
      <c r="A34" s="16" t="s">
        <v>39</v>
      </c>
      <c r="B34" s="40">
        <v>5.6846768304441859</v>
      </c>
      <c r="C34" s="40">
        <v>1.813108790210751</v>
      </c>
      <c r="D34" s="40">
        <v>0.7709446297216388</v>
      </c>
      <c r="E34" s="40">
        <v>4.8204325070887857E-2</v>
      </c>
      <c r="F34" s="89">
        <v>135</v>
      </c>
      <c r="G34" s="186"/>
    </row>
    <row r="35" spans="1:7" ht="16.5" x14ac:dyDescent="0.25">
      <c r="A35" s="16" t="s">
        <v>42</v>
      </c>
      <c r="B35" s="40">
        <v>4.2158891237310323</v>
      </c>
      <c r="C35" s="40">
        <v>1.2683495499719954</v>
      </c>
      <c r="D35" s="40">
        <v>0.52647192520709174</v>
      </c>
      <c r="E35" s="40">
        <v>3.4395745339664018E-2</v>
      </c>
      <c r="F35" s="89">
        <v>164</v>
      </c>
      <c r="G35" s="186"/>
    </row>
    <row r="36" spans="1:7" ht="16.5" x14ac:dyDescent="0.25">
      <c r="A36" s="16" t="s">
        <v>43</v>
      </c>
      <c r="B36" s="40">
        <v>3.4511184497294076</v>
      </c>
      <c r="C36" s="40">
        <v>1.1382924919806845</v>
      </c>
      <c r="D36" s="40">
        <v>0.48302758305003607</v>
      </c>
      <c r="E36" s="40">
        <v>3.1293700305882015E-2</v>
      </c>
      <c r="F36" s="89">
        <v>190</v>
      </c>
      <c r="G36" s="186"/>
    </row>
    <row r="37" spans="1:7" ht="16.5" x14ac:dyDescent="0.25">
      <c r="A37" s="19" t="s">
        <v>44</v>
      </c>
      <c r="B37" s="43">
        <v>2.9360022902700922</v>
      </c>
      <c r="C37" s="43">
        <v>0.83410805237625962</v>
      </c>
      <c r="D37" s="43">
        <v>0.33713045332122388</v>
      </c>
      <c r="E37" s="43">
        <v>1.8574272695914058E-2</v>
      </c>
      <c r="F37" s="90">
        <v>206</v>
      </c>
      <c r="G37" s="190"/>
    </row>
    <row r="38" spans="1:7" ht="16.5" x14ac:dyDescent="0.25">
      <c r="A38" s="46" t="s">
        <v>5</v>
      </c>
      <c r="B38" s="40"/>
      <c r="C38" s="40"/>
      <c r="D38" s="40"/>
      <c r="E38" s="40"/>
      <c r="F38" s="40"/>
    </row>
    <row r="39" spans="1:7" ht="16.5" x14ac:dyDescent="0.25">
      <c r="A39" s="55" t="s">
        <v>63</v>
      </c>
      <c r="B39" s="40"/>
      <c r="C39" s="40"/>
      <c r="D39" s="40"/>
      <c r="E39" s="40"/>
      <c r="F39" s="40"/>
    </row>
    <row r="40" spans="1:7" ht="30" x14ac:dyDescent="0.25">
      <c r="A40" s="196" t="s">
        <v>148</v>
      </c>
      <c r="B40" s="88"/>
      <c r="C40" s="88"/>
      <c r="D40" s="88"/>
      <c r="E40" s="88"/>
      <c r="F40" s="88"/>
    </row>
    <row r="41" spans="1:7" ht="15" x14ac:dyDescent="0.25">
      <c r="A41" s="252" t="s">
        <v>186</v>
      </c>
    </row>
  </sheetData>
  <sortState ref="A5:F37">
    <sortCondition ref="F5:F37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7"/>
  <sheetViews>
    <sheetView rightToLeft="1" topLeftCell="A16" workbookViewId="0">
      <selection activeCell="A36" sqref="A36"/>
    </sheetView>
  </sheetViews>
  <sheetFormatPr defaultRowHeight="16.5" x14ac:dyDescent="0.25"/>
  <cols>
    <col min="1" max="1" width="13" customWidth="1"/>
    <col min="2" max="2" width="10.85546875" style="9" customWidth="1"/>
    <col min="3" max="3" width="7.140625" style="9" customWidth="1"/>
    <col min="4" max="4" width="1.42578125" style="9" customWidth="1"/>
    <col min="5" max="5" width="10.85546875" style="9" customWidth="1"/>
    <col min="6" max="6" width="7.140625" style="9" customWidth="1"/>
    <col min="7" max="7" width="1.42578125" style="9" customWidth="1"/>
    <col min="8" max="8" width="10.85546875" style="9" customWidth="1"/>
    <col min="9" max="9" width="7.140625" style="9" customWidth="1"/>
    <col min="10" max="10" width="1.42578125" style="9" customWidth="1"/>
    <col min="11" max="11" width="10" style="9" customWidth="1"/>
    <col min="12" max="12" width="7.140625" style="9" customWidth="1"/>
    <col min="13" max="13" width="11" bestFit="1" customWidth="1"/>
  </cols>
  <sheetData>
    <row r="1" spans="1:13" x14ac:dyDescent="0.25">
      <c r="A1" s="192" t="s">
        <v>119</v>
      </c>
    </row>
    <row r="2" spans="1:13" x14ac:dyDescent="0.25">
      <c r="A2" s="21"/>
      <c r="D2" s="15"/>
      <c r="G2" s="15"/>
      <c r="J2" s="15"/>
    </row>
    <row r="3" spans="1:13" x14ac:dyDescent="0.25">
      <c r="A3" s="25"/>
      <c r="B3" s="61">
        <v>1950</v>
      </c>
      <c r="C3" s="61"/>
      <c r="D3" s="145"/>
      <c r="E3" s="61">
        <v>1980</v>
      </c>
      <c r="F3" s="61"/>
      <c r="G3" s="145"/>
      <c r="H3" s="61">
        <v>2000</v>
      </c>
      <c r="I3" s="61"/>
      <c r="J3" s="145"/>
      <c r="K3" s="61">
        <v>2017</v>
      </c>
      <c r="L3" s="61"/>
    </row>
    <row r="4" spans="1:13" ht="17.25" customHeight="1" x14ac:dyDescent="0.25">
      <c r="A4" s="19" t="s">
        <v>146</v>
      </c>
      <c r="B4" s="12" t="s">
        <v>6</v>
      </c>
      <c r="C4" s="13" t="s">
        <v>4</v>
      </c>
      <c r="D4" s="12"/>
      <c r="E4" s="12" t="s">
        <v>6</v>
      </c>
      <c r="F4" s="13" t="s">
        <v>4</v>
      </c>
      <c r="G4" s="12"/>
      <c r="H4" s="12" t="s">
        <v>6</v>
      </c>
      <c r="I4" s="13" t="s">
        <v>4</v>
      </c>
      <c r="J4" s="12"/>
      <c r="K4" s="12" t="s">
        <v>6</v>
      </c>
      <c r="L4" s="13" t="s">
        <v>4</v>
      </c>
      <c r="M4" s="26"/>
    </row>
    <row r="5" spans="1:13" x14ac:dyDescent="0.25">
      <c r="A5" s="102" t="s">
        <v>80</v>
      </c>
      <c r="B5" s="146">
        <v>721.24</v>
      </c>
      <c r="C5" s="146">
        <v>10.4</v>
      </c>
      <c r="D5" s="62"/>
      <c r="E5" s="146">
        <v>1162.546</v>
      </c>
      <c r="F5" s="146">
        <v>15.4</v>
      </c>
      <c r="G5" s="62"/>
      <c r="H5" s="146">
        <v>1257.17</v>
      </c>
      <c r="I5" s="146">
        <v>15.5</v>
      </c>
      <c r="J5" s="62"/>
      <c r="K5" s="146">
        <v>1686.1120000000001</v>
      </c>
      <c r="L5" s="146">
        <v>19.260137715686934</v>
      </c>
      <c r="M5" s="30"/>
    </row>
    <row r="6" spans="1:13" x14ac:dyDescent="0.25">
      <c r="A6" s="102" t="s">
        <v>33</v>
      </c>
      <c r="B6" s="146">
        <v>665.73899999999992</v>
      </c>
      <c r="C6" s="146">
        <v>8.1</v>
      </c>
      <c r="D6" s="62"/>
      <c r="E6" s="146">
        <v>1405.2479999999998</v>
      </c>
      <c r="F6" s="146">
        <v>9.6</v>
      </c>
      <c r="G6" s="62"/>
      <c r="H6" s="146">
        <v>2335.85</v>
      </c>
      <c r="I6" s="146">
        <v>12.3</v>
      </c>
      <c r="J6" s="62"/>
      <c r="K6" s="146">
        <v>3750.1</v>
      </c>
      <c r="L6" s="146">
        <v>16.141672412590115</v>
      </c>
      <c r="M6" s="30"/>
    </row>
    <row r="7" spans="1:13" x14ac:dyDescent="0.25">
      <c r="A7" s="10" t="s">
        <v>31</v>
      </c>
      <c r="B7" s="164">
        <v>183.59799999999998</v>
      </c>
      <c r="C7" s="164">
        <v>8.1999999999999993</v>
      </c>
      <c r="D7" s="165"/>
      <c r="E7" s="164">
        <v>305.97000000000003</v>
      </c>
      <c r="F7" s="164">
        <v>10.5</v>
      </c>
      <c r="G7" s="165"/>
      <c r="H7" s="164">
        <v>423.52600000000001</v>
      </c>
      <c r="I7" s="164">
        <v>13.2</v>
      </c>
      <c r="J7" s="165"/>
      <c r="K7" s="146">
        <v>478.72899999999998</v>
      </c>
      <c r="L7" s="146">
        <v>14.247259346909718</v>
      </c>
      <c r="M7" s="30"/>
    </row>
    <row r="8" spans="1:13" x14ac:dyDescent="0.25">
      <c r="A8" s="102" t="s">
        <v>15</v>
      </c>
      <c r="B8" s="146">
        <v>3909.6320000000001</v>
      </c>
      <c r="C8" s="146">
        <v>8.3000000000000007</v>
      </c>
      <c r="D8" s="62"/>
      <c r="E8" s="146">
        <v>7392.8540000000003</v>
      </c>
      <c r="F8" s="146">
        <v>13.1</v>
      </c>
      <c r="G8" s="62"/>
      <c r="H8" s="146">
        <v>10646.120999999999</v>
      </c>
      <c r="I8" s="146">
        <v>18.399999999999999</v>
      </c>
      <c r="J8" s="62"/>
      <c r="K8" s="146">
        <v>13378.441999999999</v>
      </c>
      <c r="L8" s="146">
        <v>21.530278782632191</v>
      </c>
      <c r="M8" s="30"/>
    </row>
    <row r="9" spans="1:13" x14ac:dyDescent="0.25">
      <c r="A9" s="102" t="s">
        <v>35</v>
      </c>
      <c r="B9" s="146">
        <v>720.3</v>
      </c>
      <c r="C9" s="146">
        <v>4.2</v>
      </c>
      <c r="D9" s="62"/>
      <c r="E9" s="146">
        <v>2275.614</v>
      </c>
      <c r="F9" s="146">
        <v>8.1</v>
      </c>
      <c r="G9" s="62"/>
      <c r="H9" s="146">
        <v>3820.5439999999999</v>
      </c>
      <c r="I9" s="146">
        <v>10.199999999999999</v>
      </c>
      <c r="J9" s="62"/>
      <c r="K9" s="146">
        <v>5147.26</v>
      </c>
      <c r="L9" s="146">
        <v>11.62085645788404</v>
      </c>
      <c r="M9" s="30"/>
    </row>
    <row r="10" spans="1:13" ht="33" x14ac:dyDescent="0.25">
      <c r="A10" s="102" t="s">
        <v>10</v>
      </c>
      <c r="B10" s="146">
        <v>13098.479000000001</v>
      </c>
      <c r="C10" s="146">
        <v>8.3000000000000007</v>
      </c>
      <c r="D10" s="62"/>
      <c r="E10" s="146">
        <v>25862.703999999998</v>
      </c>
      <c r="F10" s="146">
        <v>11.2</v>
      </c>
      <c r="G10" s="62"/>
      <c r="H10" s="146">
        <v>35073.703999999998</v>
      </c>
      <c r="I10" s="146">
        <v>12.4</v>
      </c>
      <c r="J10" s="62"/>
      <c r="K10" s="146">
        <v>51055.052000000003</v>
      </c>
      <c r="L10" s="146">
        <v>15.631053458359631</v>
      </c>
      <c r="M10" s="30"/>
    </row>
    <row r="11" spans="1:13" x14ac:dyDescent="0.25">
      <c r="A11" s="102" t="s">
        <v>81</v>
      </c>
      <c r="B11" s="146">
        <v>949.08</v>
      </c>
      <c r="C11" s="146">
        <v>11</v>
      </c>
      <c r="D11" s="62"/>
      <c r="E11" s="146">
        <v>1415.2320000000002</v>
      </c>
      <c r="F11" s="146">
        <v>14.4</v>
      </c>
      <c r="G11" s="62"/>
      <c r="H11" s="146">
        <v>1728.251</v>
      </c>
      <c r="I11" s="146">
        <v>16.8</v>
      </c>
      <c r="J11" s="62"/>
      <c r="K11" s="146">
        <v>2135.4380000000001</v>
      </c>
      <c r="L11" s="146">
        <v>18.583010206115105</v>
      </c>
      <c r="M11" s="30"/>
    </row>
    <row r="12" spans="1:13" x14ac:dyDescent="0.25">
      <c r="A12" s="102" t="s">
        <v>16</v>
      </c>
      <c r="B12" s="146">
        <v>1619.25</v>
      </c>
      <c r="C12" s="146">
        <v>3</v>
      </c>
      <c r="D12" s="62"/>
      <c r="E12" s="146">
        <v>4986.2149999999992</v>
      </c>
      <c r="F12" s="146">
        <v>4.0999999999999996</v>
      </c>
      <c r="G12" s="62"/>
      <c r="H12" s="146">
        <v>9287.3209999999999</v>
      </c>
      <c r="I12" s="146">
        <v>5.3</v>
      </c>
      <c r="J12" s="62"/>
      <c r="K12" s="146">
        <v>17267.414000000001</v>
      </c>
      <c r="L12" s="146">
        <v>8.3275291118822352</v>
      </c>
      <c r="M12" s="30"/>
    </row>
    <row r="13" spans="1:13" x14ac:dyDescent="0.25">
      <c r="A13" s="102" t="s">
        <v>25</v>
      </c>
      <c r="B13" s="146">
        <v>5415.9119999999994</v>
      </c>
      <c r="C13" s="146">
        <v>10.7</v>
      </c>
      <c r="D13" s="62"/>
      <c r="E13" s="146">
        <v>8390.7860000000001</v>
      </c>
      <c r="F13" s="146">
        <v>14.9</v>
      </c>
      <c r="G13" s="62"/>
      <c r="H13" s="146">
        <v>9273.0609999999997</v>
      </c>
      <c r="I13" s="146">
        <v>15.7</v>
      </c>
      <c r="J13" s="62"/>
      <c r="K13" s="146">
        <v>11686.307000000001</v>
      </c>
      <c r="L13" s="146">
        <v>18.042930176404763</v>
      </c>
      <c r="M13" s="30"/>
    </row>
    <row r="14" spans="1:13" x14ac:dyDescent="0.25">
      <c r="A14" s="102" t="s">
        <v>13</v>
      </c>
      <c r="B14" s="146">
        <v>6632.4719999999998</v>
      </c>
      <c r="C14" s="146">
        <v>9.6999999999999993</v>
      </c>
      <c r="D14" s="62"/>
      <c r="E14" s="146">
        <v>12213.083999999999</v>
      </c>
      <c r="F14" s="146">
        <v>15.6</v>
      </c>
      <c r="G14" s="62"/>
      <c r="H14" s="146">
        <v>13521.224</v>
      </c>
      <c r="I14" s="146">
        <v>16.5</v>
      </c>
      <c r="J14" s="62"/>
      <c r="K14" s="146">
        <v>17779.671999999999</v>
      </c>
      <c r="L14" s="146">
        <v>22.060783990950593</v>
      </c>
      <c r="M14" s="30"/>
    </row>
    <row r="15" spans="1:13" x14ac:dyDescent="0.25">
      <c r="A15" s="102" t="s">
        <v>27</v>
      </c>
      <c r="B15" s="146">
        <v>388.661</v>
      </c>
      <c r="C15" s="146">
        <v>9.1</v>
      </c>
      <c r="D15" s="62"/>
      <c r="E15" s="146">
        <v>737.71199999999999</v>
      </c>
      <c r="F15" s="146">
        <v>14.4</v>
      </c>
      <c r="G15" s="62"/>
      <c r="H15" s="146">
        <v>791.19600000000003</v>
      </c>
      <c r="I15" s="146">
        <v>14.8</v>
      </c>
      <c r="J15" s="62"/>
      <c r="K15" s="146">
        <v>1077.924</v>
      </c>
      <c r="L15" s="146">
        <v>19.2282197408895</v>
      </c>
      <c r="M15" s="30"/>
    </row>
    <row r="16" spans="1:13" ht="33" x14ac:dyDescent="0.25">
      <c r="A16" s="102" t="s">
        <v>39</v>
      </c>
      <c r="B16" s="146">
        <v>492.58800000000002</v>
      </c>
      <c r="C16" s="146">
        <v>3.6</v>
      </c>
      <c r="D16" s="62"/>
      <c r="E16" s="146">
        <v>901.2940000000001</v>
      </c>
      <c r="F16" s="146">
        <v>3.1</v>
      </c>
      <c r="G16" s="62"/>
      <c r="H16" s="146">
        <v>2004.0809999999999</v>
      </c>
      <c r="I16" s="146">
        <v>4.4000000000000004</v>
      </c>
      <c r="J16" s="62"/>
      <c r="K16" s="146">
        <v>3117.5650000000001</v>
      </c>
      <c r="L16" s="146">
        <v>5.6846768304441859</v>
      </c>
      <c r="M16" s="30"/>
    </row>
    <row r="17" spans="1:13" x14ac:dyDescent="0.25">
      <c r="A17" s="102" t="s">
        <v>37</v>
      </c>
      <c r="B17" s="146">
        <v>565.77</v>
      </c>
      <c r="C17" s="146">
        <v>3</v>
      </c>
      <c r="D17" s="149"/>
      <c r="E17" s="146">
        <v>1448.7119999999998</v>
      </c>
      <c r="F17" s="146">
        <v>3.8</v>
      </c>
      <c r="G17" s="62"/>
      <c r="H17" s="146">
        <v>3403.556</v>
      </c>
      <c r="I17" s="146">
        <v>7.3</v>
      </c>
      <c r="J17" s="62"/>
      <c r="K17" s="146">
        <v>7224.7520000000004</v>
      </c>
      <c r="L17" s="146">
        <v>14.115999674021559</v>
      </c>
      <c r="M17" s="30"/>
    </row>
    <row r="18" spans="1:13" x14ac:dyDescent="0.25">
      <c r="A18" s="102" t="s">
        <v>9</v>
      </c>
      <c r="B18" s="146">
        <v>11527.566999999999</v>
      </c>
      <c r="C18" s="146">
        <v>3.1</v>
      </c>
      <c r="D18" s="62"/>
      <c r="E18" s="146">
        <v>24788.7</v>
      </c>
      <c r="F18" s="146">
        <v>3.6</v>
      </c>
      <c r="G18" s="62"/>
      <c r="H18" s="146">
        <v>44543.902000000002</v>
      </c>
      <c r="I18" s="146">
        <v>4.4000000000000004</v>
      </c>
      <c r="J18" s="62"/>
      <c r="K18" s="146">
        <v>79928.887000000002</v>
      </c>
      <c r="L18" s="146">
        <v>6.2350142713179677</v>
      </c>
      <c r="M18" s="30"/>
    </row>
    <row r="19" spans="1:13" x14ac:dyDescent="0.25">
      <c r="A19" s="102" t="s">
        <v>28</v>
      </c>
      <c r="B19" s="146">
        <v>681.67399999999998</v>
      </c>
      <c r="C19" s="146">
        <v>7.3</v>
      </c>
      <c r="D19" s="62"/>
      <c r="E19" s="146">
        <v>1434.7380000000003</v>
      </c>
      <c r="F19" s="146">
        <v>13.4</v>
      </c>
      <c r="G19" s="62"/>
      <c r="H19" s="146">
        <v>1509.796</v>
      </c>
      <c r="I19" s="146">
        <v>14.9</v>
      </c>
      <c r="J19" s="62"/>
      <c r="K19" s="146">
        <v>1876.116</v>
      </c>
      <c r="L19" s="146">
        <v>19.045229114862735</v>
      </c>
      <c r="M19" s="30"/>
    </row>
    <row r="20" spans="1:13" s="14" customFormat="1" x14ac:dyDescent="0.25">
      <c r="A20" s="102" t="s">
        <v>22</v>
      </c>
      <c r="B20" s="146">
        <v>514.48799999999994</v>
      </c>
      <c r="C20" s="146">
        <v>6.8</v>
      </c>
      <c r="D20" s="62"/>
      <c r="E20" s="146">
        <v>1263.2329999999999</v>
      </c>
      <c r="F20" s="146">
        <v>13.1</v>
      </c>
      <c r="G20" s="62"/>
      <c r="H20" s="146">
        <v>1840.9069999999999</v>
      </c>
      <c r="I20" s="146">
        <v>17.399999999999999</v>
      </c>
      <c r="J20" s="62"/>
      <c r="K20" s="146">
        <v>2252.1260000000002</v>
      </c>
      <c r="L20" s="146">
        <v>20.91406240641086</v>
      </c>
      <c r="M20" s="30"/>
    </row>
    <row r="21" spans="1:13" x14ac:dyDescent="0.25">
      <c r="A21" s="102" t="s">
        <v>11</v>
      </c>
      <c r="B21" s="146">
        <v>4097.6250000000009</v>
      </c>
      <c r="C21" s="146">
        <v>4.9000000000000004</v>
      </c>
      <c r="D21" s="62"/>
      <c r="E21" s="146">
        <v>10512.63</v>
      </c>
      <c r="F21" s="146">
        <v>9</v>
      </c>
      <c r="G21" s="62"/>
      <c r="H21" s="146">
        <v>21690.835999999999</v>
      </c>
      <c r="I21" s="146">
        <v>17.100000000000001</v>
      </c>
      <c r="J21" s="62"/>
      <c r="K21" s="146">
        <v>35245.067999999999</v>
      </c>
      <c r="L21" s="146">
        <v>27.872422572979382</v>
      </c>
      <c r="M21" s="30"/>
    </row>
    <row r="22" spans="1:13" x14ac:dyDescent="0.25">
      <c r="A22" s="14" t="s">
        <v>36</v>
      </c>
      <c r="B22" s="152">
        <v>49.061999999999998</v>
      </c>
      <c r="C22" s="152">
        <v>3.9</v>
      </c>
      <c r="D22" s="153"/>
      <c r="E22" s="152">
        <v>323.70399999999995</v>
      </c>
      <c r="F22" s="152">
        <v>8.6</v>
      </c>
      <c r="G22" s="104"/>
      <c r="H22" s="152">
        <v>598.98299999999995</v>
      </c>
      <c r="I22" s="152">
        <v>9.8000000000000007</v>
      </c>
      <c r="J22" s="104"/>
      <c r="K22" s="152">
        <v>940.00300000000004</v>
      </c>
      <c r="L22" s="152">
        <v>11.325738526159842</v>
      </c>
      <c r="M22" s="30"/>
    </row>
    <row r="23" spans="1:13" s="102" customFormat="1" x14ac:dyDescent="0.25">
      <c r="A23" s="102" t="s">
        <v>42</v>
      </c>
      <c r="B23" s="146">
        <v>655.02</v>
      </c>
      <c r="C23" s="146">
        <v>3</v>
      </c>
      <c r="D23" s="62"/>
      <c r="E23" s="146">
        <v>1703.2860000000001</v>
      </c>
      <c r="F23" s="146">
        <v>3.9</v>
      </c>
      <c r="G23" s="62"/>
      <c r="H23" s="146">
        <v>2441.1480000000001</v>
      </c>
      <c r="I23" s="146">
        <v>3.7</v>
      </c>
      <c r="J23" s="62"/>
      <c r="K23" s="146">
        <v>4091.1439999999998</v>
      </c>
      <c r="L23" s="146">
        <v>4.2158891237310323</v>
      </c>
      <c r="M23" s="30"/>
    </row>
    <row r="24" spans="1:13" x14ac:dyDescent="0.25">
      <c r="A24" s="102" t="s">
        <v>41</v>
      </c>
      <c r="B24" s="146">
        <v>970.93499999999995</v>
      </c>
      <c r="C24" s="146">
        <v>3.5</v>
      </c>
      <c r="D24" s="62"/>
      <c r="E24" s="146">
        <v>2565.0250000000001</v>
      </c>
      <c r="F24" s="146">
        <v>3.7</v>
      </c>
      <c r="G24" s="62"/>
      <c r="H24" s="146">
        <v>4946.3770000000004</v>
      </c>
      <c r="I24" s="146">
        <v>5</v>
      </c>
      <c r="J24" s="62"/>
      <c r="K24" s="146">
        <v>8826.8179999999993</v>
      </c>
      <c r="L24" s="146">
        <v>7.0855569138203274</v>
      </c>
      <c r="M24" s="30"/>
    </row>
    <row r="25" spans="1:13" x14ac:dyDescent="0.25">
      <c r="A25" s="102" t="s">
        <v>40</v>
      </c>
      <c r="B25" s="146">
        <v>259.637</v>
      </c>
      <c r="C25" s="146">
        <v>2.9</v>
      </c>
      <c r="D25" s="62"/>
      <c r="E25" s="146">
        <v>821.81400000000008</v>
      </c>
      <c r="F25" s="146">
        <v>4.2</v>
      </c>
      <c r="G25" s="62"/>
      <c r="H25" s="146">
        <v>1462.769</v>
      </c>
      <c r="I25" s="146">
        <v>5.2</v>
      </c>
      <c r="J25" s="62"/>
      <c r="K25" s="146">
        <v>2289.0039999999999</v>
      </c>
      <c r="L25" s="146">
        <v>6.7350081965995177</v>
      </c>
      <c r="M25" s="30"/>
    </row>
    <row r="26" spans="1:13" x14ac:dyDescent="0.25">
      <c r="A26" s="102" t="s">
        <v>8</v>
      </c>
      <c r="B26" s="146">
        <v>24964.2</v>
      </c>
      <c r="C26" s="146">
        <v>4.5</v>
      </c>
      <c r="D26" s="62"/>
      <c r="E26" s="146">
        <v>46947.219000000005</v>
      </c>
      <c r="F26" s="146">
        <v>4.7</v>
      </c>
      <c r="G26" s="62"/>
      <c r="H26" s="146">
        <v>86350.198999999993</v>
      </c>
      <c r="I26" s="146">
        <v>6.8</v>
      </c>
      <c r="J26" s="62"/>
      <c r="K26" s="146">
        <v>149098.99799999999</v>
      </c>
      <c r="L26" s="146">
        <v>10.809736711534526</v>
      </c>
      <c r="M26" s="30"/>
    </row>
    <row r="27" spans="1:13" x14ac:dyDescent="0.25">
      <c r="A27" s="102" t="s">
        <v>34</v>
      </c>
      <c r="B27" s="146">
        <v>1290.848</v>
      </c>
      <c r="C27" s="146">
        <v>5.2</v>
      </c>
      <c r="D27" s="62"/>
      <c r="E27" s="146">
        <v>3592.9739999999997</v>
      </c>
      <c r="F27" s="146">
        <v>10.1</v>
      </c>
      <c r="G27" s="62"/>
      <c r="H27" s="146">
        <v>4743.8100000000004</v>
      </c>
      <c r="I27" s="146">
        <v>12.3</v>
      </c>
      <c r="J27" s="62"/>
      <c r="K27" s="146">
        <v>6485.299</v>
      </c>
      <c r="L27" s="146">
        <v>16.855321912839312</v>
      </c>
      <c r="M27" s="30"/>
    </row>
    <row r="28" spans="1:13" x14ac:dyDescent="0.25">
      <c r="A28" s="102" t="s">
        <v>29</v>
      </c>
      <c r="B28" s="146">
        <v>740.77499999999998</v>
      </c>
      <c r="C28" s="146">
        <v>8.3000000000000007</v>
      </c>
      <c r="D28" s="62"/>
      <c r="E28" s="146">
        <v>1378.056</v>
      </c>
      <c r="F28" s="146">
        <v>13.4</v>
      </c>
      <c r="G28" s="62"/>
      <c r="H28" s="146">
        <v>1418.596</v>
      </c>
      <c r="I28" s="146">
        <v>13.8</v>
      </c>
      <c r="J28" s="62"/>
      <c r="K28" s="146">
        <v>2025.586</v>
      </c>
      <c r="L28" s="146">
        <v>18.97553688278375</v>
      </c>
      <c r="M28" s="30"/>
    </row>
    <row r="29" spans="1:13" x14ac:dyDescent="0.25">
      <c r="A29" s="102" t="s">
        <v>17</v>
      </c>
      <c r="B29" s="146">
        <v>4768.5060000000003</v>
      </c>
      <c r="C29" s="146">
        <v>11.4</v>
      </c>
      <c r="D29" s="62"/>
      <c r="E29" s="146">
        <v>7543.2</v>
      </c>
      <c r="F29" s="146">
        <v>14</v>
      </c>
      <c r="G29" s="62"/>
      <c r="H29" s="146">
        <v>9632.8209999999999</v>
      </c>
      <c r="I29" s="146">
        <v>15.8</v>
      </c>
      <c r="J29" s="62"/>
      <c r="K29" s="146">
        <v>13070.978999999999</v>
      </c>
      <c r="L29" s="146">
        <v>19.478061038240586</v>
      </c>
      <c r="M29" s="30"/>
    </row>
    <row r="30" spans="1:13" x14ac:dyDescent="0.25">
      <c r="A30" s="102" t="s">
        <v>32</v>
      </c>
      <c r="B30" s="146">
        <v>1057.749</v>
      </c>
      <c r="C30" s="146">
        <v>7.7</v>
      </c>
      <c r="D30" s="62"/>
      <c r="E30" s="146">
        <v>2304.5039999999999</v>
      </c>
      <c r="F30" s="146">
        <v>9.4</v>
      </c>
      <c r="G30" s="62"/>
      <c r="H30" s="146">
        <v>4095.721</v>
      </c>
      <c r="I30" s="146">
        <v>13.2</v>
      </c>
      <c r="J30" s="62"/>
      <c r="K30" s="146">
        <v>6635.0550000000003</v>
      </c>
      <c r="L30" s="146">
        <v>18.62540590977687</v>
      </c>
      <c r="M30" s="30"/>
    </row>
    <row r="31" spans="1:13" x14ac:dyDescent="0.25">
      <c r="A31" s="102" t="s">
        <v>12</v>
      </c>
      <c r="B31" s="146">
        <v>6367.5240000000003</v>
      </c>
      <c r="C31" s="146">
        <v>6.2</v>
      </c>
      <c r="D31" s="62"/>
      <c r="E31" s="146">
        <v>14142.81</v>
      </c>
      <c r="F31" s="146">
        <v>10.199999999999999</v>
      </c>
      <c r="G31" s="62"/>
      <c r="H31" s="146">
        <v>18384.248</v>
      </c>
      <c r="I31" s="146">
        <v>12.5</v>
      </c>
      <c r="J31" s="62"/>
      <c r="K31" s="146">
        <v>20311.313999999998</v>
      </c>
      <c r="L31" s="146">
        <v>14.277849172949516</v>
      </c>
      <c r="M31" s="30"/>
    </row>
    <row r="32" spans="1:13" x14ac:dyDescent="0.25">
      <c r="A32" s="102" t="s">
        <v>24</v>
      </c>
      <c r="B32" s="146">
        <v>722.44200000000012</v>
      </c>
      <c r="C32" s="146">
        <v>10.3</v>
      </c>
      <c r="D32" s="62"/>
      <c r="E32" s="146">
        <v>1354.53</v>
      </c>
      <c r="F32" s="146">
        <v>16.3</v>
      </c>
      <c r="G32" s="62"/>
      <c r="H32" s="146">
        <v>1530.547</v>
      </c>
      <c r="I32" s="146">
        <v>17.2</v>
      </c>
      <c r="J32" s="62"/>
      <c r="K32" s="146">
        <v>2017.5630000000001</v>
      </c>
      <c r="L32" s="146">
        <v>20.255666213911027</v>
      </c>
      <c r="M32" s="30"/>
    </row>
    <row r="33" spans="1:13" x14ac:dyDescent="0.25">
      <c r="A33" s="12" t="s">
        <v>38</v>
      </c>
      <c r="B33" s="150">
        <v>687.48800000000006</v>
      </c>
      <c r="C33" s="150">
        <v>3.2</v>
      </c>
      <c r="D33" s="63"/>
      <c r="E33" s="150">
        <v>2130.5359999999996</v>
      </c>
      <c r="F33" s="150">
        <v>4.5999999999999996</v>
      </c>
      <c r="G33" s="63"/>
      <c r="H33" s="150">
        <v>3651.9749999999999</v>
      </c>
      <c r="I33" s="150">
        <v>5.4</v>
      </c>
      <c r="J33" s="63"/>
      <c r="K33" s="150">
        <v>6089.5640000000003</v>
      </c>
      <c r="L33" s="150">
        <v>7.5323740557805428</v>
      </c>
      <c r="M33" s="30"/>
    </row>
    <row r="34" spans="1:13" ht="30" x14ac:dyDescent="0.25">
      <c r="A34" s="151" t="s">
        <v>82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3" x14ac:dyDescent="0.25">
      <c r="A35" s="191" t="s">
        <v>94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3" ht="15.75" customHeight="1" x14ac:dyDescent="0.25">
      <c r="A36" s="252" t="s">
        <v>186</v>
      </c>
    </row>
    <row r="37" spans="1:13" x14ac:dyDescent="0.25">
      <c r="A37" s="6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ortState ref="A5:P33">
    <sortCondition ref="A5:A33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7"/>
  <sheetViews>
    <sheetView rightToLeft="1" topLeftCell="C16" workbookViewId="0">
      <selection activeCell="C36" sqref="C36"/>
    </sheetView>
  </sheetViews>
  <sheetFormatPr defaultRowHeight="16.5" x14ac:dyDescent="0.25"/>
  <cols>
    <col min="1" max="1" width="16.7109375" hidden="1" customWidth="1"/>
    <col min="2" max="2" width="16.140625" hidden="1" customWidth="1"/>
    <col min="3" max="3" width="16.42578125" customWidth="1"/>
    <col min="4" max="4" width="7.28515625" style="9" hidden="1" customWidth="1"/>
    <col min="5" max="5" width="9.28515625" style="9" hidden="1" customWidth="1"/>
    <col min="6" max="6" width="7.28515625" style="9" hidden="1" customWidth="1"/>
    <col min="7" max="7" width="9.42578125" style="9" customWidth="1"/>
    <col min="8" max="8" width="13.7109375" style="9" customWidth="1"/>
    <col min="9" max="9" width="1.42578125" style="9" customWidth="1"/>
    <col min="10" max="10" width="9.5703125" style="9" customWidth="1"/>
    <col min="11" max="11" width="13.7109375" style="9" customWidth="1"/>
    <col min="12" max="12" width="1.42578125" style="9" customWidth="1"/>
    <col min="13" max="13" width="9.85546875" style="9" customWidth="1"/>
    <col min="14" max="14" width="13.7109375" style="9" customWidth="1"/>
    <col min="15" max="15" width="17" customWidth="1"/>
  </cols>
  <sheetData>
    <row r="1" spans="1:15" x14ac:dyDescent="0.25">
      <c r="C1" s="192" t="s">
        <v>120</v>
      </c>
    </row>
    <row r="2" spans="1:15" x14ac:dyDescent="0.25">
      <c r="C2" s="21" t="s">
        <v>136</v>
      </c>
      <c r="F2" s="15"/>
      <c r="I2" s="15"/>
      <c r="L2" s="15"/>
    </row>
    <row r="3" spans="1:15" x14ac:dyDescent="0.25">
      <c r="C3" s="25"/>
      <c r="D3" s="61">
        <v>1950</v>
      </c>
      <c r="E3" s="61"/>
      <c r="F3" s="145"/>
      <c r="G3" s="61">
        <v>1980</v>
      </c>
      <c r="H3" s="61"/>
      <c r="I3" s="145"/>
      <c r="J3" s="61">
        <v>2000</v>
      </c>
      <c r="K3" s="61"/>
      <c r="L3" s="145"/>
      <c r="M3" s="61">
        <v>2017</v>
      </c>
      <c r="N3" s="61"/>
    </row>
    <row r="4" spans="1:15" ht="49.5" x14ac:dyDescent="0.25">
      <c r="A4" s="26" t="s">
        <v>95</v>
      </c>
      <c r="B4" s="26" t="s">
        <v>93</v>
      </c>
      <c r="C4" s="19" t="s">
        <v>146</v>
      </c>
      <c r="D4" s="12" t="s">
        <v>19</v>
      </c>
      <c r="E4" s="13" t="s">
        <v>83</v>
      </c>
      <c r="F4" s="12"/>
      <c r="G4" s="12" t="s">
        <v>19</v>
      </c>
      <c r="H4" s="13" t="s">
        <v>83</v>
      </c>
      <c r="I4" s="12"/>
      <c r="J4" s="12" t="s">
        <v>19</v>
      </c>
      <c r="K4" s="13" t="s">
        <v>83</v>
      </c>
      <c r="L4" s="12"/>
      <c r="M4" s="12" t="s">
        <v>19</v>
      </c>
      <c r="N4" s="13" t="s">
        <v>83</v>
      </c>
      <c r="O4" s="193"/>
    </row>
    <row r="5" spans="1:15" x14ac:dyDescent="0.25">
      <c r="A5">
        <v>3</v>
      </c>
      <c r="B5">
        <v>1</v>
      </c>
      <c r="C5" s="102" t="s">
        <v>80</v>
      </c>
      <c r="D5" s="62">
        <v>100</v>
      </c>
      <c r="E5" s="62">
        <v>100</v>
      </c>
      <c r="F5" s="62"/>
      <c r="G5" s="62">
        <v>61.187122178470418</v>
      </c>
      <c r="H5" s="62">
        <v>8.8536409516943042</v>
      </c>
      <c r="I5" s="62"/>
      <c r="J5" s="62">
        <v>74.306749486994633</v>
      </c>
      <c r="K5" s="62">
        <v>16.992256669069931</v>
      </c>
      <c r="L5" s="62"/>
      <c r="M5" s="62">
        <v>133.77960179690533</v>
      </c>
      <c r="N5" s="62">
        <v>26.23522710886807</v>
      </c>
      <c r="O5" s="190"/>
    </row>
    <row r="6" spans="1:15" x14ac:dyDescent="0.25">
      <c r="A6">
        <v>2</v>
      </c>
      <c r="B6">
        <v>2</v>
      </c>
      <c r="C6" s="102" t="s">
        <v>33</v>
      </c>
      <c r="D6" s="62">
        <v>100</v>
      </c>
      <c r="E6" s="62">
        <v>100</v>
      </c>
      <c r="F6" s="62"/>
      <c r="G6" s="62">
        <v>111.08091909892615</v>
      </c>
      <c r="H6" s="62">
        <v>78.099525489718943</v>
      </c>
      <c r="I6" s="62"/>
      <c r="J6" s="62">
        <v>250.86572966282583</v>
      </c>
      <c r="K6" s="62">
        <v>131.81878574035773</v>
      </c>
      <c r="L6" s="62"/>
      <c r="M6" s="62">
        <v>463.29883032239366</v>
      </c>
      <c r="N6" s="62">
        <v>182.66714928823458</v>
      </c>
      <c r="O6" s="190"/>
    </row>
    <row r="7" spans="1:15" x14ac:dyDescent="0.25">
      <c r="A7">
        <v>29</v>
      </c>
      <c r="B7">
        <v>3</v>
      </c>
      <c r="C7" s="10" t="s">
        <v>31</v>
      </c>
      <c r="D7" s="165">
        <v>100</v>
      </c>
      <c r="E7" s="165">
        <v>100</v>
      </c>
      <c r="F7" s="165"/>
      <c r="G7" s="165">
        <v>66.652142180198069</v>
      </c>
      <c r="H7" s="165">
        <v>30.147387226440376</v>
      </c>
      <c r="I7" s="165"/>
      <c r="J7" s="165">
        <v>130.68116210416238</v>
      </c>
      <c r="K7" s="165">
        <v>43.804957570343909</v>
      </c>
      <c r="L7" s="165"/>
      <c r="M7" s="62">
        <v>160.74848309894443</v>
      </c>
      <c r="N7" s="62">
        <v>50.073604287628413</v>
      </c>
      <c r="O7" s="190"/>
    </row>
    <row r="8" spans="1:15" x14ac:dyDescent="0.25">
      <c r="A8">
        <v>17</v>
      </c>
      <c r="B8">
        <v>4</v>
      </c>
      <c r="C8" s="102" t="s">
        <v>15</v>
      </c>
      <c r="D8" s="62">
        <v>100</v>
      </c>
      <c r="E8" s="62">
        <v>100</v>
      </c>
      <c r="F8" s="62"/>
      <c r="G8" s="62">
        <v>89.09334689300681</v>
      </c>
      <c r="H8" s="62">
        <v>19.807235054347828</v>
      </c>
      <c r="I8" s="62"/>
      <c r="J8" s="62">
        <v>172.30493816297798</v>
      </c>
      <c r="K8" s="62">
        <v>22.674025560461956</v>
      </c>
      <c r="L8" s="62"/>
      <c r="M8" s="62">
        <v>242.1918482353326</v>
      </c>
      <c r="N8" s="62">
        <v>31.916189707880445</v>
      </c>
      <c r="O8" s="190"/>
    </row>
    <row r="9" spans="1:15" x14ac:dyDescent="0.25">
      <c r="A9">
        <v>1</v>
      </c>
      <c r="B9">
        <v>5</v>
      </c>
      <c r="C9" s="102" t="s">
        <v>35</v>
      </c>
      <c r="D9" s="62">
        <v>100</v>
      </c>
      <c r="E9" s="62">
        <v>100</v>
      </c>
      <c r="F9" s="62"/>
      <c r="G9" s="62">
        <v>215.92586422324035</v>
      </c>
      <c r="H9" s="62">
        <v>63.813411078717195</v>
      </c>
      <c r="I9" s="62"/>
      <c r="J9" s="62">
        <v>430.41010689990281</v>
      </c>
      <c r="K9" s="62">
        <v>117.70060058309038</v>
      </c>
      <c r="L9" s="62"/>
      <c r="M9" s="62">
        <v>614.59947244203806</v>
      </c>
      <c r="N9" s="62">
        <v>158.26993002915449</v>
      </c>
      <c r="O9" s="190"/>
    </row>
    <row r="10" spans="1:15" x14ac:dyDescent="0.25">
      <c r="A10">
        <v>28</v>
      </c>
      <c r="B10">
        <v>6</v>
      </c>
      <c r="C10" s="102" t="s">
        <v>10</v>
      </c>
      <c r="D10" s="62">
        <v>100</v>
      </c>
      <c r="E10" s="62">
        <v>100</v>
      </c>
      <c r="F10" s="62"/>
      <c r="G10" s="62">
        <v>97.448146460363802</v>
      </c>
      <c r="H10" s="62">
        <v>46.323179966162478</v>
      </c>
      <c r="I10" s="62"/>
      <c r="J10" s="62">
        <v>167.76928832729354</v>
      </c>
      <c r="K10" s="62">
        <v>78.801465658722663</v>
      </c>
      <c r="L10" s="62"/>
      <c r="M10" s="62">
        <v>289.7784773331316</v>
      </c>
      <c r="N10" s="62">
        <v>106.97014251043959</v>
      </c>
      <c r="O10" s="190"/>
    </row>
    <row r="11" spans="1:15" x14ac:dyDescent="0.25">
      <c r="A11">
        <v>4</v>
      </c>
      <c r="B11">
        <v>7</v>
      </c>
      <c r="C11" s="102" t="s">
        <v>81</v>
      </c>
      <c r="D11" s="62">
        <v>100</v>
      </c>
      <c r="E11" s="62">
        <v>100</v>
      </c>
      <c r="F11" s="62"/>
      <c r="G11" s="62">
        <v>49.116196737893553</v>
      </c>
      <c r="H11" s="62">
        <v>13.908205841446453</v>
      </c>
      <c r="I11" s="62"/>
      <c r="J11" s="62">
        <v>82.097504952164186</v>
      </c>
      <c r="K11" s="62">
        <v>18.957093184979144</v>
      </c>
      <c r="L11" s="62"/>
      <c r="M11" s="62">
        <v>125.00084292156617</v>
      </c>
      <c r="N11" s="62">
        <v>33.186671302735277</v>
      </c>
      <c r="O11" s="190"/>
    </row>
    <row r="12" spans="1:15" x14ac:dyDescent="0.25">
      <c r="A12">
        <v>5</v>
      </c>
      <c r="B12">
        <v>8</v>
      </c>
      <c r="C12" s="102" t="s">
        <v>16</v>
      </c>
      <c r="D12" s="62">
        <v>100</v>
      </c>
      <c r="E12" s="62">
        <v>100</v>
      </c>
      <c r="F12" s="62"/>
      <c r="G12" s="62">
        <v>207.93361123977144</v>
      </c>
      <c r="H12" s="62">
        <v>125.31727651690599</v>
      </c>
      <c r="I12" s="62"/>
      <c r="J12" s="62">
        <v>473.55695538057745</v>
      </c>
      <c r="K12" s="62">
        <v>226.66905233904586</v>
      </c>
      <c r="L12" s="62"/>
      <c r="M12" s="62">
        <v>966.38344912768264</v>
      </c>
      <c r="N12" s="62">
        <v>284.16561556276054</v>
      </c>
      <c r="O12" s="190"/>
    </row>
    <row r="13" spans="1:15" x14ac:dyDescent="0.25">
      <c r="A13">
        <v>27</v>
      </c>
      <c r="B13">
        <v>9</v>
      </c>
      <c r="C13" s="10" t="s">
        <v>25</v>
      </c>
      <c r="D13" s="165">
        <v>100</v>
      </c>
      <c r="E13" s="165">
        <v>100</v>
      </c>
      <c r="F13" s="165"/>
      <c r="G13" s="165">
        <v>54.928403563425718</v>
      </c>
      <c r="H13" s="165">
        <v>11.257309941520468</v>
      </c>
      <c r="I13" s="165"/>
      <c r="J13" s="165">
        <v>71.218827041502905</v>
      </c>
      <c r="K13" s="165">
        <v>16.84046348980559</v>
      </c>
      <c r="L13" s="165"/>
      <c r="M13" s="62">
        <v>115.77726890688037</v>
      </c>
      <c r="N13" s="62">
        <v>27.962407143986084</v>
      </c>
      <c r="O13" s="190"/>
    </row>
    <row r="14" spans="1:15" x14ac:dyDescent="0.25">
      <c r="A14">
        <v>12</v>
      </c>
      <c r="B14">
        <v>10</v>
      </c>
      <c r="C14" s="102" t="s">
        <v>13</v>
      </c>
      <c r="D14" s="62">
        <v>100</v>
      </c>
      <c r="E14" s="62">
        <v>100</v>
      </c>
      <c r="F14" s="62"/>
      <c r="G14" s="62">
        <v>84.140754759311449</v>
      </c>
      <c r="H14" s="62">
        <v>14.497776997776999</v>
      </c>
      <c r="I14" s="62"/>
      <c r="J14" s="62">
        <v>103.86401932793687</v>
      </c>
      <c r="K14" s="62">
        <v>20.193737568737564</v>
      </c>
      <c r="L14" s="62"/>
      <c r="M14" s="62">
        <v>168.07006497728145</v>
      </c>
      <c r="N14" s="62">
        <v>17.86886773136774</v>
      </c>
      <c r="O14" s="190"/>
    </row>
    <row r="15" spans="1:15" x14ac:dyDescent="0.25">
      <c r="A15">
        <v>9</v>
      </c>
      <c r="B15">
        <v>11</v>
      </c>
      <c r="C15" s="102" t="s">
        <v>27</v>
      </c>
      <c r="D15" s="62">
        <v>100</v>
      </c>
      <c r="E15" s="62">
        <v>100</v>
      </c>
      <c r="F15" s="62"/>
      <c r="G15" s="62">
        <v>89.808599267742323</v>
      </c>
      <c r="H15" s="62">
        <v>19.948489815031607</v>
      </c>
      <c r="I15" s="62"/>
      <c r="J15" s="62">
        <v>103.56969183941791</v>
      </c>
      <c r="K15" s="62">
        <v>24.968766096932807</v>
      </c>
      <c r="L15" s="62"/>
      <c r="M15" s="62">
        <v>177.34298012921283</v>
      </c>
      <c r="N15" s="62">
        <v>31.256099274174677</v>
      </c>
      <c r="O15" s="190"/>
    </row>
    <row r="16" spans="1:15" x14ac:dyDescent="0.25">
      <c r="A16">
        <v>24</v>
      </c>
      <c r="B16">
        <v>12</v>
      </c>
      <c r="C16" s="102" t="s">
        <v>39</v>
      </c>
      <c r="D16" s="62">
        <v>100</v>
      </c>
      <c r="E16" s="62">
        <v>100</v>
      </c>
      <c r="F16" s="62"/>
      <c r="G16" s="62">
        <v>82.971164543188237</v>
      </c>
      <c r="H16" s="62">
        <v>112.48264269531536</v>
      </c>
      <c r="I16" s="62"/>
      <c r="J16" s="62">
        <v>306.84730444103383</v>
      </c>
      <c r="K16" s="62">
        <v>229.34369655777243</v>
      </c>
      <c r="L16" s="62"/>
      <c r="M16" s="62">
        <v>532.89503601386957</v>
      </c>
      <c r="N16" s="62">
        <v>300.8006431338157</v>
      </c>
      <c r="O16" s="190"/>
    </row>
    <row r="17" spans="1:15" x14ac:dyDescent="0.25">
      <c r="A17">
        <v>19</v>
      </c>
      <c r="B17">
        <v>13</v>
      </c>
      <c r="C17" s="102" t="s">
        <v>37</v>
      </c>
      <c r="D17" s="149">
        <v>100</v>
      </c>
      <c r="E17" s="149">
        <v>100</v>
      </c>
      <c r="F17" s="149"/>
      <c r="G17" s="62">
        <v>156.06023649186062</v>
      </c>
      <c r="H17" s="62">
        <v>102.15281828304788</v>
      </c>
      <c r="I17" s="62"/>
      <c r="J17" s="62">
        <v>501.57944040864663</v>
      </c>
      <c r="K17" s="62">
        <v>148.36333845909112</v>
      </c>
      <c r="L17" s="62"/>
      <c r="M17" s="62">
        <v>1176.9768633897168</v>
      </c>
      <c r="N17" s="62">
        <v>171.38925181610901</v>
      </c>
      <c r="O17" s="190"/>
    </row>
    <row r="18" spans="1:15" x14ac:dyDescent="0.25">
      <c r="A18">
        <v>15</v>
      </c>
      <c r="B18">
        <v>14</v>
      </c>
      <c r="C18" s="102" t="s">
        <v>9</v>
      </c>
      <c r="D18" s="62">
        <v>100</v>
      </c>
      <c r="E18" s="62">
        <v>100</v>
      </c>
      <c r="F18" s="62"/>
      <c r="G18" s="62">
        <v>115.03843785943732</v>
      </c>
      <c r="H18" s="62">
        <v>85.171988156737669</v>
      </c>
      <c r="I18" s="62"/>
      <c r="J18" s="62">
        <v>286.41199829938103</v>
      </c>
      <c r="K18" s="62">
        <v>170.61485920663051</v>
      </c>
      <c r="L18" s="62"/>
      <c r="M18" s="62">
        <v>593.37169760106372</v>
      </c>
      <c r="N18" s="62">
        <v>244.738948305397</v>
      </c>
      <c r="O18" s="190"/>
    </row>
    <row r="19" spans="1:15" x14ac:dyDescent="0.25">
      <c r="A19">
        <v>14</v>
      </c>
      <c r="B19">
        <v>15</v>
      </c>
      <c r="C19" s="102" t="s">
        <v>28</v>
      </c>
      <c r="D19" s="62">
        <v>100</v>
      </c>
      <c r="E19" s="62">
        <v>100</v>
      </c>
      <c r="F19" s="62"/>
      <c r="G19" s="62">
        <v>110.47274797043754</v>
      </c>
      <c r="H19" s="62">
        <v>14.660526879417436</v>
      </c>
      <c r="I19" s="62"/>
      <c r="J19" s="62">
        <v>121.48358306169813</v>
      </c>
      <c r="K19" s="62">
        <v>8.6680766759477326</v>
      </c>
      <c r="L19" s="62"/>
      <c r="M19" s="62">
        <v>175.22188025361095</v>
      </c>
      <c r="N19" s="62">
        <v>5.4920218462197408</v>
      </c>
      <c r="O19" s="190"/>
    </row>
    <row r="20" spans="1:15" s="14" customFormat="1" x14ac:dyDescent="0.25">
      <c r="A20">
        <v>13</v>
      </c>
      <c r="B20">
        <v>16</v>
      </c>
      <c r="C20" s="102" t="s">
        <v>22</v>
      </c>
      <c r="D20" s="62">
        <v>100</v>
      </c>
      <c r="E20" s="62">
        <v>100</v>
      </c>
      <c r="F20" s="62"/>
      <c r="G20" s="62">
        <v>145.53206294413087</v>
      </c>
      <c r="H20" s="62">
        <v>27.451757864129</v>
      </c>
      <c r="I20" s="62"/>
      <c r="J20" s="62">
        <v>257.81339895196777</v>
      </c>
      <c r="K20" s="62">
        <v>39.560005286809421</v>
      </c>
      <c r="L20" s="62"/>
      <c r="M20" s="62">
        <v>337.74121067935516</v>
      </c>
      <c r="N20" s="62">
        <v>42.327213851440668</v>
      </c>
      <c r="O20" s="190"/>
    </row>
    <row r="21" spans="1:15" x14ac:dyDescent="0.25">
      <c r="A21">
        <v>18</v>
      </c>
      <c r="B21">
        <v>17</v>
      </c>
      <c r="C21" s="102" t="s">
        <v>11</v>
      </c>
      <c r="D21" s="62">
        <v>100</v>
      </c>
      <c r="E21" s="62">
        <v>100</v>
      </c>
      <c r="F21" s="62"/>
      <c r="G21" s="62">
        <v>156.55422348311515</v>
      </c>
      <c r="H21" s="62">
        <v>39.679521674140503</v>
      </c>
      <c r="I21" s="62"/>
      <c r="J21" s="62">
        <v>429.35141697934773</v>
      </c>
      <c r="K21" s="62">
        <v>51.544661285500752</v>
      </c>
      <c r="L21" s="62"/>
      <c r="M21" s="62">
        <v>760.13405326256043</v>
      </c>
      <c r="N21" s="62">
        <v>51.212434080717493</v>
      </c>
      <c r="O21" s="190"/>
    </row>
    <row r="22" spans="1:15" x14ac:dyDescent="0.25">
      <c r="A22">
        <v>16</v>
      </c>
      <c r="B22">
        <v>18</v>
      </c>
      <c r="C22" s="14" t="s">
        <v>36</v>
      </c>
      <c r="D22" s="147">
        <v>100</v>
      </c>
      <c r="E22" s="147">
        <v>100</v>
      </c>
      <c r="F22" s="147"/>
      <c r="G22" s="197">
        <v>559.78557743263616</v>
      </c>
      <c r="H22" s="197">
        <v>199.20508744038156</v>
      </c>
      <c r="I22" s="197"/>
      <c r="J22" s="197">
        <v>1120.8695120459827</v>
      </c>
      <c r="K22" s="197">
        <v>386.05484896661369</v>
      </c>
      <c r="L22" s="148"/>
      <c r="M22" s="166">
        <v>1815.9492071256777</v>
      </c>
      <c r="N22" s="166">
        <v>559.75405405405411</v>
      </c>
      <c r="O22" s="190"/>
    </row>
    <row r="23" spans="1:15" s="102" customFormat="1" x14ac:dyDescent="0.25">
      <c r="A23">
        <v>10</v>
      </c>
      <c r="B23">
        <v>19</v>
      </c>
      <c r="C23" s="102" t="s">
        <v>42</v>
      </c>
      <c r="D23" s="62">
        <v>100</v>
      </c>
      <c r="E23" s="62">
        <v>100</v>
      </c>
      <c r="F23" s="62"/>
      <c r="G23" s="62">
        <v>160.03572410002749</v>
      </c>
      <c r="H23" s="62">
        <v>100.02748007694422</v>
      </c>
      <c r="I23" s="62"/>
      <c r="J23" s="62">
        <v>272.68297151232031</v>
      </c>
      <c r="K23" s="62">
        <v>198.42699001557204</v>
      </c>
      <c r="L23" s="62"/>
      <c r="M23" s="62">
        <v>524.58306616591858</v>
      </c>
      <c r="N23" s="62">
        <v>344.44935421819179</v>
      </c>
      <c r="O23" s="190"/>
    </row>
    <row r="24" spans="1:15" x14ac:dyDescent="0.25">
      <c r="A24">
        <v>20</v>
      </c>
      <c r="B24">
        <v>20</v>
      </c>
      <c r="C24" s="102" t="s">
        <v>41</v>
      </c>
      <c r="D24" s="62">
        <v>100</v>
      </c>
      <c r="E24" s="62">
        <v>100</v>
      </c>
      <c r="F24" s="62"/>
      <c r="G24" s="62">
        <v>164.18091839309534</v>
      </c>
      <c r="H24" s="62">
        <v>149.9008687502253</v>
      </c>
      <c r="I24" s="62"/>
      <c r="J24" s="62">
        <v>409.44471051100237</v>
      </c>
      <c r="K24" s="62">
        <v>260.2127536858801</v>
      </c>
      <c r="L24" s="62"/>
      <c r="M24" s="62">
        <v>809.10493493385241</v>
      </c>
      <c r="N24" s="62">
        <v>349.06382250099131</v>
      </c>
      <c r="O24" s="190"/>
    </row>
    <row r="25" spans="1:15" x14ac:dyDescent="0.25">
      <c r="A25">
        <v>21</v>
      </c>
      <c r="B25">
        <v>21</v>
      </c>
      <c r="C25" s="102" t="s">
        <v>40</v>
      </c>
      <c r="D25" s="62">
        <v>100</v>
      </c>
      <c r="E25" s="62">
        <v>100</v>
      </c>
      <c r="F25" s="62"/>
      <c r="G25" s="62">
        <v>216.52422420533287</v>
      </c>
      <c r="H25" s="62">
        <v>118.55244052272982</v>
      </c>
      <c r="I25" s="62"/>
      <c r="J25" s="62">
        <v>463.39004071068456</v>
      </c>
      <c r="K25" s="62">
        <v>214.00688037529321</v>
      </c>
      <c r="L25" s="62"/>
      <c r="M25" s="62">
        <v>781.61702684902389</v>
      </c>
      <c r="N25" s="62">
        <v>279.61191779291858</v>
      </c>
      <c r="O25" s="190"/>
    </row>
    <row r="26" spans="1:15" x14ac:dyDescent="0.25">
      <c r="A26">
        <v>7</v>
      </c>
      <c r="B26">
        <v>22</v>
      </c>
      <c r="C26" s="102" t="s">
        <v>8</v>
      </c>
      <c r="D26" s="62">
        <v>100</v>
      </c>
      <c r="E26" s="62">
        <v>100</v>
      </c>
      <c r="F26" s="62"/>
      <c r="G26" s="62">
        <v>88.058175307039704</v>
      </c>
      <c r="H26" s="62">
        <v>80.055699762059277</v>
      </c>
      <c r="I26" s="62"/>
      <c r="J26" s="62">
        <v>245.89611924275562</v>
      </c>
      <c r="K26" s="62">
        <v>127.78093788304852</v>
      </c>
      <c r="L26" s="62"/>
      <c r="M26" s="62">
        <v>497.25125579830313</v>
      </c>
      <c r="N26" s="62">
        <v>148.63053771000071</v>
      </c>
      <c r="O26" s="190"/>
    </row>
    <row r="27" spans="1:15" x14ac:dyDescent="0.25">
      <c r="A27">
        <v>22</v>
      </c>
      <c r="B27">
        <v>23</v>
      </c>
      <c r="C27" s="102" t="s">
        <v>34</v>
      </c>
      <c r="D27" s="62">
        <v>100</v>
      </c>
      <c r="E27" s="62">
        <v>100</v>
      </c>
      <c r="F27" s="62"/>
      <c r="G27" s="62">
        <v>178.34214407893106</v>
      </c>
      <c r="H27" s="62">
        <v>43.304866258459555</v>
      </c>
      <c r="I27" s="62"/>
      <c r="J27" s="62">
        <v>267.49563077914678</v>
      </c>
      <c r="K27" s="62">
        <v>55.712874637447619</v>
      </c>
      <c r="L27" s="62"/>
      <c r="M27" s="62">
        <v>402.40609273903669</v>
      </c>
      <c r="N27" s="62">
        <v>54.996249597164038</v>
      </c>
      <c r="O27" s="190"/>
    </row>
    <row r="28" spans="1:15" x14ac:dyDescent="0.25">
      <c r="A28">
        <v>8</v>
      </c>
      <c r="B28">
        <v>24</v>
      </c>
      <c r="C28" s="102" t="s">
        <v>29</v>
      </c>
      <c r="D28" s="62">
        <v>100</v>
      </c>
      <c r="E28" s="62">
        <v>100</v>
      </c>
      <c r="F28" s="62"/>
      <c r="G28" s="62">
        <v>86.028956160777568</v>
      </c>
      <c r="H28" s="62">
        <v>15.226890756302522</v>
      </c>
      <c r="I28" s="62"/>
      <c r="J28" s="62">
        <v>91.501603050858904</v>
      </c>
      <c r="K28" s="62">
        <v>15.071462184873957</v>
      </c>
      <c r="L28" s="62"/>
      <c r="M28" s="62">
        <v>173.44146333232092</v>
      </c>
      <c r="N28" s="62">
        <v>19.604739495798317</v>
      </c>
      <c r="O28" s="190"/>
    </row>
    <row r="29" spans="1:15" x14ac:dyDescent="0.25">
      <c r="A29">
        <v>11</v>
      </c>
      <c r="B29">
        <v>25</v>
      </c>
      <c r="C29" s="102" t="s">
        <v>17</v>
      </c>
      <c r="D29" s="62">
        <v>100</v>
      </c>
      <c r="E29" s="62">
        <v>100</v>
      </c>
      <c r="F29" s="62"/>
      <c r="G29" s="62">
        <v>58.187910427291044</v>
      </c>
      <c r="H29" s="62">
        <v>28.810155633651295</v>
      </c>
      <c r="I29" s="62"/>
      <c r="J29" s="62">
        <v>102.00920372124938</v>
      </c>
      <c r="K29" s="62">
        <v>46.158225154796909</v>
      </c>
      <c r="L29" s="62"/>
      <c r="M29" s="62">
        <v>174.11057048056554</v>
      </c>
      <c r="N29" s="62">
        <v>60.429752085873425</v>
      </c>
      <c r="O29" s="190"/>
    </row>
    <row r="30" spans="1:15" x14ac:dyDescent="0.25">
      <c r="A30">
        <v>6</v>
      </c>
      <c r="B30">
        <v>26</v>
      </c>
      <c r="C30" s="102" t="s">
        <v>32</v>
      </c>
      <c r="D30" s="62">
        <v>100</v>
      </c>
      <c r="E30" s="62">
        <v>100</v>
      </c>
      <c r="F30" s="62"/>
      <c r="G30" s="62">
        <v>117.86870041947569</v>
      </c>
      <c r="H30" s="62">
        <v>78.466914173400298</v>
      </c>
      <c r="I30" s="62"/>
      <c r="J30" s="62">
        <v>287.21104912413057</v>
      </c>
      <c r="K30" s="62">
        <v>126.39266943291841</v>
      </c>
      <c r="L30" s="62"/>
      <c r="M30" s="62">
        <v>527.28066866525046</v>
      </c>
      <c r="N30" s="62">
        <v>159.32649050010917</v>
      </c>
      <c r="O30" s="190"/>
    </row>
    <row r="31" spans="1:15" x14ac:dyDescent="0.25">
      <c r="A31">
        <v>23</v>
      </c>
      <c r="B31">
        <v>27</v>
      </c>
      <c r="C31" s="102" t="s">
        <v>12</v>
      </c>
      <c r="D31" s="62">
        <v>100</v>
      </c>
      <c r="E31" s="62">
        <v>100</v>
      </c>
      <c r="F31" s="62"/>
      <c r="G31" s="62">
        <v>122.10846790683472</v>
      </c>
      <c r="H31" s="62">
        <v>35.007107943370144</v>
      </c>
      <c r="I31" s="62"/>
      <c r="J31" s="62">
        <v>188.71894318733621</v>
      </c>
      <c r="K31" s="62">
        <v>42.850159685303105</v>
      </c>
      <c r="L31" s="62"/>
      <c r="M31" s="62">
        <v>218.98292020571884</v>
      </c>
      <c r="N31" s="62">
        <v>38.514847812116606</v>
      </c>
      <c r="O31" s="190"/>
    </row>
    <row r="32" spans="1:15" x14ac:dyDescent="0.25">
      <c r="A32">
        <v>25</v>
      </c>
      <c r="B32">
        <v>28</v>
      </c>
      <c r="C32" s="102" t="s">
        <v>24</v>
      </c>
      <c r="D32" s="62">
        <v>100</v>
      </c>
      <c r="E32" s="62">
        <v>100</v>
      </c>
      <c r="F32" s="62"/>
      <c r="G32" s="62">
        <v>87.493252053452011</v>
      </c>
      <c r="H32" s="62">
        <v>18.477331052181352</v>
      </c>
      <c r="I32" s="62"/>
      <c r="J32" s="62">
        <v>111.85742246436389</v>
      </c>
      <c r="K32" s="62">
        <v>27.225106928999139</v>
      </c>
      <c r="L32" s="62"/>
      <c r="M32" s="62">
        <v>179.26989294642337</v>
      </c>
      <c r="N32" s="62">
        <v>42.00865412033076</v>
      </c>
      <c r="O32" s="190"/>
    </row>
    <row r="33" spans="1:15" x14ac:dyDescent="0.25">
      <c r="A33">
        <v>26</v>
      </c>
      <c r="B33">
        <v>29</v>
      </c>
      <c r="C33" s="12" t="s">
        <v>38</v>
      </c>
      <c r="D33" s="63">
        <v>100</v>
      </c>
      <c r="E33" s="63">
        <v>100</v>
      </c>
      <c r="F33" s="63"/>
      <c r="G33" s="63">
        <v>209.90155464531733</v>
      </c>
      <c r="H33" s="63">
        <v>115.58369018804693</v>
      </c>
      <c r="I33" s="63"/>
      <c r="J33" s="63">
        <v>431.20563558927574</v>
      </c>
      <c r="K33" s="63">
        <v>213.39275274622972</v>
      </c>
      <c r="L33" s="63"/>
      <c r="M33" s="63">
        <v>785.77022435300682</v>
      </c>
      <c r="N33" s="63">
        <v>276.30429622044312</v>
      </c>
      <c r="O33" s="190"/>
    </row>
    <row r="34" spans="1:15" ht="30" x14ac:dyDescent="0.25">
      <c r="C34" s="151" t="s">
        <v>82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5" x14ac:dyDescent="0.25">
      <c r="C35" s="21" t="s">
        <v>94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5" ht="15.75" customHeight="1" x14ac:dyDescent="0.25">
      <c r="C36" s="252" t="s">
        <v>186</v>
      </c>
    </row>
    <row r="37" spans="1:15" x14ac:dyDescent="0.25">
      <c r="C37" s="6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</sheetData>
  <sortState ref="A5:N33">
    <sortCondition ref="C5:C33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rightToLeft="1" topLeftCell="A16" workbookViewId="0">
      <selection activeCell="A41" sqref="A41"/>
    </sheetView>
  </sheetViews>
  <sheetFormatPr defaultRowHeight="16.5" x14ac:dyDescent="0.25"/>
  <cols>
    <col min="1" max="1" width="15.28515625" style="9" customWidth="1"/>
    <col min="2" max="4" width="10.5703125" customWidth="1"/>
    <col min="5" max="5" width="4" customWidth="1"/>
    <col min="6" max="8" width="10.5703125" customWidth="1"/>
    <col min="9" max="9" width="19.85546875" customWidth="1"/>
  </cols>
  <sheetData>
    <row r="1" spans="1:9" ht="15" customHeight="1" x14ac:dyDescent="0.25">
      <c r="A1" s="198" t="s">
        <v>149</v>
      </c>
      <c r="B1" s="56"/>
      <c r="C1" s="56"/>
      <c r="D1" s="56"/>
      <c r="E1" s="56"/>
      <c r="F1" s="56"/>
      <c r="G1" s="56"/>
      <c r="H1" s="56"/>
    </row>
    <row r="2" spans="1:9" ht="15" x14ac:dyDescent="0.25">
      <c r="A2" s="154" t="s">
        <v>54</v>
      </c>
      <c r="B2" s="93"/>
      <c r="C2" s="93"/>
      <c r="D2" s="93"/>
      <c r="E2" s="93"/>
      <c r="F2" s="93"/>
      <c r="G2" s="93"/>
      <c r="H2" s="93"/>
    </row>
    <row r="3" spans="1:9" ht="15" customHeight="1" x14ac:dyDescent="0.25">
      <c r="A3" s="91"/>
      <c r="B3" s="92" t="s">
        <v>48</v>
      </c>
      <c r="C3" s="93"/>
      <c r="D3" s="93"/>
      <c r="E3" s="94"/>
      <c r="F3" s="93"/>
      <c r="G3" s="93"/>
      <c r="H3" s="93"/>
    </row>
    <row r="4" spans="1:9" s="9" customFormat="1" ht="15.75" customHeight="1" x14ac:dyDescent="0.25">
      <c r="A4" s="10"/>
      <c r="B4" s="223">
        <v>2017</v>
      </c>
      <c r="C4" s="52"/>
      <c r="D4" s="52"/>
      <c r="E4" s="11"/>
      <c r="F4" s="52">
        <v>2030</v>
      </c>
      <c r="G4" s="52"/>
      <c r="H4" s="52"/>
      <c r="I4"/>
    </row>
    <row r="5" spans="1:9" s="9" customFormat="1" x14ac:dyDescent="0.25">
      <c r="A5" s="19" t="s">
        <v>146</v>
      </c>
      <c r="B5" s="12" t="s">
        <v>45</v>
      </c>
      <c r="C5" s="12" t="s">
        <v>46</v>
      </c>
      <c r="D5" s="12" t="s">
        <v>47</v>
      </c>
      <c r="E5" s="12"/>
      <c r="F5" s="12" t="s">
        <v>45</v>
      </c>
      <c r="G5" s="12" t="s">
        <v>46</v>
      </c>
      <c r="H5" s="12" t="s">
        <v>47</v>
      </c>
      <c r="I5"/>
    </row>
    <row r="6" spans="1:9" x14ac:dyDescent="0.25">
      <c r="A6" s="102" t="s">
        <v>62</v>
      </c>
      <c r="B6" s="53">
        <v>32.200000000000003</v>
      </c>
      <c r="C6" s="53">
        <v>29.5</v>
      </c>
      <c r="D6" s="53">
        <v>34.799999999999997</v>
      </c>
      <c r="F6" s="53">
        <v>47</v>
      </c>
      <c r="G6" s="53">
        <v>41.8</v>
      </c>
      <c r="H6" s="53">
        <v>51.9</v>
      </c>
      <c r="I6" s="186"/>
    </row>
    <row r="7" spans="1:9" x14ac:dyDescent="0.25">
      <c r="A7" s="102" t="s">
        <v>11</v>
      </c>
      <c r="B7" s="53">
        <v>27.9</v>
      </c>
      <c r="C7" s="53">
        <v>25.1</v>
      </c>
      <c r="D7" s="53">
        <v>30.5</v>
      </c>
      <c r="F7" s="53">
        <v>32.200000000000003</v>
      </c>
      <c r="G7" s="53">
        <v>29.2</v>
      </c>
      <c r="H7" s="53">
        <v>35</v>
      </c>
      <c r="I7" s="186"/>
    </row>
    <row r="8" spans="1:9" x14ac:dyDescent="0.25">
      <c r="A8" s="102" t="s">
        <v>13</v>
      </c>
      <c r="B8" s="53">
        <v>22.1</v>
      </c>
      <c r="C8" s="53">
        <v>19.8</v>
      </c>
      <c r="D8" s="53">
        <v>24.3</v>
      </c>
      <c r="F8" s="53">
        <v>27.9</v>
      </c>
      <c r="G8" s="53">
        <v>25.7</v>
      </c>
      <c r="H8" s="53">
        <v>29.9</v>
      </c>
      <c r="I8" s="186"/>
    </row>
    <row r="9" spans="1:9" x14ac:dyDescent="0.25">
      <c r="A9" s="102" t="s">
        <v>15</v>
      </c>
      <c r="B9" s="53">
        <v>21.5</v>
      </c>
      <c r="C9" s="53">
        <v>19.2</v>
      </c>
      <c r="D9" s="53">
        <v>23.7</v>
      </c>
      <c r="F9" s="53">
        <v>25.5</v>
      </c>
      <c r="G9" s="53">
        <v>23.1</v>
      </c>
      <c r="H9" s="53">
        <v>27.7</v>
      </c>
      <c r="I9" s="186"/>
    </row>
    <row r="10" spans="1:9" x14ac:dyDescent="0.25">
      <c r="A10" s="102" t="s">
        <v>26</v>
      </c>
      <c r="B10" s="53">
        <v>21.1</v>
      </c>
      <c r="C10" s="53">
        <v>18.600000000000001</v>
      </c>
      <c r="D10" s="53">
        <v>23.5</v>
      </c>
      <c r="F10" s="53">
        <v>25</v>
      </c>
      <c r="G10" s="53">
        <v>22.3</v>
      </c>
      <c r="H10" s="53">
        <v>27.6</v>
      </c>
      <c r="I10" s="186"/>
    </row>
    <row r="11" spans="1:9" x14ac:dyDescent="0.25">
      <c r="A11" s="102" t="s">
        <v>22</v>
      </c>
      <c r="B11" s="53">
        <v>20.9</v>
      </c>
      <c r="C11" s="53">
        <v>18.8</v>
      </c>
      <c r="D11" s="53">
        <v>22.9</v>
      </c>
      <c r="F11" s="53">
        <v>24.9</v>
      </c>
      <c r="G11" s="53">
        <v>22.6</v>
      </c>
      <c r="H11" s="53">
        <v>27</v>
      </c>
      <c r="I11" s="186"/>
    </row>
    <row r="12" spans="1:9" x14ac:dyDescent="0.25">
      <c r="A12" s="102" t="s">
        <v>24</v>
      </c>
      <c r="B12" s="53">
        <v>20.3</v>
      </c>
      <c r="C12" s="53">
        <v>18.7</v>
      </c>
      <c r="D12" s="53">
        <v>21.8</v>
      </c>
      <c r="F12" s="53">
        <v>21.7</v>
      </c>
      <c r="G12" s="53">
        <v>20.2</v>
      </c>
      <c r="H12" s="53">
        <v>23.2</v>
      </c>
      <c r="I12" s="189"/>
    </row>
    <row r="13" spans="1:9" x14ac:dyDescent="0.25">
      <c r="A13" s="102" t="s">
        <v>17</v>
      </c>
      <c r="B13" s="53">
        <v>19.5</v>
      </c>
      <c r="C13" s="53">
        <v>17.2</v>
      </c>
      <c r="D13" s="53">
        <v>21.7</v>
      </c>
      <c r="F13" s="53">
        <v>23.4</v>
      </c>
      <c r="G13" s="53">
        <v>20.8</v>
      </c>
      <c r="H13" s="53">
        <v>25.9</v>
      </c>
      <c r="I13" s="189"/>
    </row>
    <row r="14" spans="1:9" x14ac:dyDescent="0.25">
      <c r="A14" s="102" t="s">
        <v>27</v>
      </c>
      <c r="B14" s="53">
        <v>19.2</v>
      </c>
      <c r="C14" s="53">
        <v>17.5</v>
      </c>
      <c r="D14" s="53">
        <v>20.9</v>
      </c>
      <c r="F14" s="53">
        <v>22.7</v>
      </c>
      <c r="G14" s="53">
        <v>20.8</v>
      </c>
      <c r="H14" s="53">
        <v>24.5</v>
      </c>
      <c r="I14" s="189"/>
    </row>
    <row r="15" spans="1:9" x14ac:dyDescent="0.25">
      <c r="A15" s="102" t="s">
        <v>29</v>
      </c>
      <c r="B15" s="53">
        <v>19</v>
      </c>
      <c r="C15" s="53">
        <v>16</v>
      </c>
      <c r="D15" s="53">
        <v>21.8</v>
      </c>
      <c r="F15" s="53">
        <v>22.5</v>
      </c>
      <c r="G15" s="53">
        <v>19.3</v>
      </c>
      <c r="H15" s="53">
        <v>25.6</v>
      </c>
      <c r="I15" s="189"/>
    </row>
    <row r="16" spans="1:9" x14ac:dyDescent="0.25">
      <c r="A16" s="102" t="s">
        <v>28</v>
      </c>
      <c r="B16" s="53">
        <v>19</v>
      </c>
      <c r="C16" s="53">
        <v>15.1</v>
      </c>
      <c r="D16" s="53">
        <v>22.7</v>
      </c>
      <c r="F16" s="53">
        <v>22.9</v>
      </c>
      <c r="G16" s="53">
        <v>18.600000000000001</v>
      </c>
      <c r="H16" s="53">
        <v>26.8</v>
      </c>
      <c r="I16" s="189"/>
    </row>
    <row r="17" spans="1:9" x14ac:dyDescent="0.25">
      <c r="A17" s="102" t="s">
        <v>30</v>
      </c>
      <c r="B17" s="53">
        <v>18.7</v>
      </c>
      <c r="C17" s="53">
        <v>17.2</v>
      </c>
      <c r="D17" s="53">
        <v>20.3</v>
      </c>
      <c r="F17" s="53">
        <v>23.6</v>
      </c>
      <c r="G17" s="53">
        <v>21.8</v>
      </c>
      <c r="H17" s="53">
        <v>25.3</v>
      </c>
      <c r="I17" s="189"/>
    </row>
    <row r="18" spans="1:9" x14ac:dyDescent="0.25">
      <c r="A18" s="102" t="s">
        <v>32</v>
      </c>
      <c r="B18" s="53">
        <v>18.600000000000001</v>
      </c>
      <c r="C18" s="53">
        <v>16.7</v>
      </c>
      <c r="D18" s="53">
        <v>20.5</v>
      </c>
      <c r="F18" s="53">
        <v>24.9</v>
      </c>
      <c r="G18" s="53">
        <v>22.6</v>
      </c>
      <c r="H18" s="53">
        <v>27.1</v>
      </c>
      <c r="I18" s="189"/>
    </row>
    <row r="19" spans="1:9" x14ac:dyDescent="0.25">
      <c r="A19" s="102" t="s">
        <v>23</v>
      </c>
      <c r="B19" s="53">
        <v>18</v>
      </c>
      <c r="C19" s="53">
        <v>15.6</v>
      </c>
      <c r="D19" s="53">
        <v>20.3</v>
      </c>
      <c r="F19" s="53">
        <v>22</v>
      </c>
      <c r="G19" s="53">
        <v>19.5</v>
      </c>
      <c r="H19" s="53">
        <v>24.4</v>
      </c>
      <c r="I19" s="189"/>
    </row>
    <row r="20" spans="1:9" x14ac:dyDescent="0.25">
      <c r="A20" s="102" t="s">
        <v>25</v>
      </c>
      <c r="B20" s="53">
        <v>18</v>
      </c>
      <c r="C20" s="53">
        <v>16.3</v>
      </c>
      <c r="D20" s="53">
        <v>19.8</v>
      </c>
      <c r="F20" s="53">
        <v>21.3</v>
      </c>
      <c r="G20" s="53">
        <v>19.3</v>
      </c>
      <c r="H20" s="53">
        <v>23.3</v>
      </c>
      <c r="I20" s="186"/>
    </row>
    <row r="21" spans="1:9" x14ac:dyDescent="0.25">
      <c r="A21" s="102" t="s">
        <v>34</v>
      </c>
      <c r="B21" s="53">
        <v>16.899999999999999</v>
      </c>
      <c r="C21" s="53">
        <v>13.7</v>
      </c>
      <c r="D21" s="53">
        <v>19.8</v>
      </c>
      <c r="F21" s="53">
        <v>23.2</v>
      </c>
      <c r="G21" s="53">
        <v>19.600000000000001</v>
      </c>
      <c r="H21" s="53">
        <v>26.6</v>
      </c>
      <c r="I21" s="186"/>
    </row>
    <row r="22" spans="1:9" x14ac:dyDescent="0.25">
      <c r="A22" s="102" t="s">
        <v>33</v>
      </c>
      <c r="B22" s="53">
        <v>16.100000000000001</v>
      </c>
      <c r="C22" s="53">
        <v>14.9</v>
      </c>
      <c r="D22" s="53">
        <v>17.399999999999999</v>
      </c>
      <c r="F22" s="53">
        <v>19.7</v>
      </c>
      <c r="G22" s="53">
        <v>18</v>
      </c>
      <c r="H22" s="53">
        <v>21.4</v>
      </c>
      <c r="I22" s="186"/>
    </row>
    <row r="23" spans="1:9" x14ac:dyDescent="0.25">
      <c r="A23" s="102" t="s">
        <v>10</v>
      </c>
      <c r="B23" s="53">
        <v>15.6</v>
      </c>
      <c r="C23" s="53">
        <v>14.1</v>
      </c>
      <c r="D23" s="53">
        <v>17.100000000000001</v>
      </c>
      <c r="F23" s="53">
        <v>20.6</v>
      </c>
      <c r="G23" s="53">
        <v>18.8</v>
      </c>
      <c r="H23" s="53">
        <v>22.4</v>
      </c>
      <c r="I23" s="186"/>
    </row>
    <row r="24" spans="1:9" x14ac:dyDescent="0.25">
      <c r="A24" s="102" t="s">
        <v>12</v>
      </c>
      <c r="B24" s="53">
        <v>14.3</v>
      </c>
      <c r="C24" s="53">
        <v>9.6999999999999993</v>
      </c>
      <c r="D24" s="53">
        <v>18.3</v>
      </c>
      <c r="F24" s="53">
        <v>20.100000000000001</v>
      </c>
      <c r="G24" s="53">
        <v>14.7</v>
      </c>
      <c r="H24" s="53">
        <v>24.8</v>
      </c>
      <c r="I24" s="186"/>
    </row>
    <row r="25" spans="1:9" x14ac:dyDescent="0.25">
      <c r="A25" s="102" t="s">
        <v>31</v>
      </c>
      <c r="B25" s="53">
        <v>14.2</v>
      </c>
      <c r="C25" s="53">
        <v>11.8</v>
      </c>
      <c r="D25" s="53">
        <v>16.5</v>
      </c>
      <c r="F25" s="53">
        <v>17</v>
      </c>
      <c r="G25" s="53">
        <v>14.4</v>
      </c>
      <c r="H25" s="53">
        <v>19.5</v>
      </c>
      <c r="I25" s="186"/>
    </row>
    <row r="26" spans="1:9" x14ac:dyDescent="0.25">
      <c r="A26" s="102" t="s">
        <v>37</v>
      </c>
      <c r="B26" s="53">
        <v>14.1</v>
      </c>
      <c r="C26" s="53">
        <v>12</v>
      </c>
      <c r="D26" s="53">
        <v>16.2</v>
      </c>
      <c r="F26" s="53">
        <v>24</v>
      </c>
      <c r="G26" s="53">
        <v>21.2</v>
      </c>
      <c r="H26" s="53">
        <v>26.7</v>
      </c>
      <c r="I26" s="186"/>
    </row>
    <row r="27" spans="1:9" x14ac:dyDescent="0.25">
      <c r="A27" s="102" t="s">
        <v>35</v>
      </c>
      <c r="B27" s="53">
        <v>11.6</v>
      </c>
      <c r="C27" s="53">
        <v>9.9</v>
      </c>
      <c r="D27" s="53">
        <v>13.3</v>
      </c>
      <c r="F27" s="53">
        <v>13.7</v>
      </c>
      <c r="G27" s="53">
        <v>11.8</v>
      </c>
      <c r="H27" s="53">
        <v>15.6</v>
      </c>
      <c r="I27" s="186"/>
    </row>
    <row r="28" spans="1:9" x14ac:dyDescent="0.25">
      <c r="A28" s="99" t="s">
        <v>36</v>
      </c>
      <c r="B28" s="100">
        <v>11.3</v>
      </c>
      <c r="C28" s="100">
        <v>10.1</v>
      </c>
      <c r="D28" s="100">
        <v>12.6</v>
      </c>
      <c r="E28" s="126"/>
      <c r="F28" s="100">
        <v>13.6</v>
      </c>
      <c r="G28" s="100">
        <v>12.4</v>
      </c>
      <c r="H28" s="100">
        <v>14.7</v>
      </c>
      <c r="I28" s="188"/>
    </row>
    <row r="29" spans="1:9" x14ac:dyDescent="0.25">
      <c r="A29" s="102" t="s">
        <v>8</v>
      </c>
      <c r="B29" s="53">
        <v>10.8</v>
      </c>
      <c r="C29" s="53">
        <v>10</v>
      </c>
      <c r="D29" s="53">
        <v>11.6</v>
      </c>
      <c r="F29" s="53">
        <v>17</v>
      </c>
      <c r="G29" s="53">
        <v>15.5</v>
      </c>
      <c r="H29" s="53">
        <v>18.600000000000001</v>
      </c>
      <c r="I29" s="186"/>
    </row>
    <row r="30" spans="1:9" x14ac:dyDescent="0.25">
      <c r="A30" s="102" t="s">
        <v>16</v>
      </c>
      <c r="B30" s="53">
        <v>8.3000000000000007</v>
      </c>
      <c r="C30" s="53">
        <v>7.2</v>
      </c>
      <c r="D30" s="53">
        <v>9.4</v>
      </c>
      <c r="F30" s="53">
        <v>12.9</v>
      </c>
      <c r="G30" s="53">
        <v>11.2</v>
      </c>
      <c r="H30" s="53">
        <v>14.4</v>
      </c>
      <c r="I30" s="186"/>
    </row>
    <row r="31" spans="1:9" x14ac:dyDescent="0.25">
      <c r="A31" s="102" t="s">
        <v>38</v>
      </c>
      <c r="B31" s="53">
        <v>7.5</v>
      </c>
      <c r="C31" s="53">
        <v>6.7</v>
      </c>
      <c r="D31" s="53">
        <v>8.4</v>
      </c>
      <c r="F31" s="53">
        <v>11.8</v>
      </c>
      <c r="G31" s="53">
        <v>10.7</v>
      </c>
      <c r="H31" s="53">
        <v>12.9</v>
      </c>
      <c r="I31" s="186"/>
    </row>
    <row r="32" spans="1:9" x14ac:dyDescent="0.25">
      <c r="A32" s="102" t="s">
        <v>41</v>
      </c>
      <c r="B32" s="53">
        <v>7.1</v>
      </c>
      <c r="C32" s="53">
        <v>6.5</v>
      </c>
      <c r="D32" s="53">
        <v>7.7</v>
      </c>
      <c r="F32" s="53">
        <v>10.7</v>
      </c>
      <c r="G32" s="53">
        <v>9.5</v>
      </c>
      <c r="H32" s="53">
        <v>11.8</v>
      </c>
      <c r="I32" s="186"/>
    </row>
    <row r="33" spans="1:9" x14ac:dyDescent="0.25">
      <c r="A33" s="102" t="s">
        <v>40</v>
      </c>
      <c r="B33" s="53">
        <v>6.7</v>
      </c>
      <c r="C33" s="53">
        <v>6.2</v>
      </c>
      <c r="D33" s="53">
        <v>7.3</v>
      </c>
      <c r="F33" s="53">
        <v>10.9</v>
      </c>
      <c r="G33" s="53">
        <v>10.1</v>
      </c>
      <c r="H33" s="53">
        <v>11.7</v>
      </c>
      <c r="I33" s="186"/>
    </row>
    <row r="34" spans="1:9" x14ac:dyDescent="0.25">
      <c r="A34" s="102" t="s">
        <v>9</v>
      </c>
      <c r="B34" s="53">
        <v>6.2</v>
      </c>
      <c r="C34" s="53">
        <v>5.7</v>
      </c>
      <c r="D34" s="53">
        <v>6.8</v>
      </c>
      <c r="F34" s="53">
        <v>8.8000000000000007</v>
      </c>
      <c r="G34" s="53">
        <v>8</v>
      </c>
      <c r="H34" s="53">
        <v>9.6999999999999993</v>
      </c>
      <c r="I34" s="186"/>
    </row>
    <row r="35" spans="1:9" x14ac:dyDescent="0.25">
      <c r="A35" s="102" t="s">
        <v>39</v>
      </c>
      <c r="B35" s="53">
        <v>5.7</v>
      </c>
      <c r="C35" s="53">
        <v>4.8</v>
      </c>
      <c r="D35" s="53">
        <v>6.5</v>
      </c>
      <c r="F35" s="53">
        <v>7.6</v>
      </c>
      <c r="G35" s="53">
        <v>6.5</v>
      </c>
      <c r="H35" s="53">
        <v>8.6999999999999993</v>
      </c>
      <c r="I35" s="186"/>
    </row>
    <row r="36" spans="1:9" x14ac:dyDescent="0.25">
      <c r="A36" s="102" t="s">
        <v>42</v>
      </c>
      <c r="B36" s="53">
        <v>4.2</v>
      </c>
      <c r="C36" s="53">
        <v>4</v>
      </c>
      <c r="D36" s="53">
        <v>4.4000000000000004</v>
      </c>
      <c r="F36" s="53">
        <v>5.7</v>
      </c>
      <c r="G36" s="53">
        <v>5.2</v>
      </c>
      <c r="H36" s="53">
        <v>6.2</v>
      </c>
      <c r="I36" s="186"/>
    </row>
    <row r="37" spans="1:9" x14ac:dyDescent="0.25">
      <c r="A37" s="102" t="s">
        <v>43</v>
      </c>
      <c r="B37" s="53">
        <v>3.5</v>
      </c>
      <c r="C37" s="53">
        <v>3.2</v>
      </c>
      <c r="D37" s="53">
        <v>3.7</v>
      </c>
      <c r="F37" s="53">
        <v>5.4</v>
      </c>
      <c r="G37" s="53">
        <v>5.0999999999999996</v>
      </c>
      <c r="H37" s="53">
        <v>5.7</v>
      </c>
      <c r="I37" s="186"/>
    </row>
    <row r="38" spans="1:9" x14ac:dyDescent="0.25">
      <c r="A38" s="12" t="s">
        <v>44</v>
      </c>
      <c r="B38" s="54">
        <v>2.9</v>
      </c>
      <c r="C38" s="54">
        <v>2.7</v>
      </c>
      <c r="D38" s="54">
        <v>3.2</v>
      </c>
      <c r="E38" s="123"/>
      <c r="F38" s="54">
        <v>3.4</v>
      </c>
      <c r="G38" s="54">
        <v>3.1</v>
      </c>
      <c r="H38" s="54">
        <v>3.8</v>
      </c>
      <c r="I38" s="190"/>
    </row>
    <row r="39" spans="1:9" x14ac:dyDescent="0.25">
      <c r="A39" s="137" t="s">
        <v>74</v>
      </c>
      <c r="B39" s="53"/>
      <c r="C39" s="53"/>
      <c r="D39" s="53"/>
      <c r="I39" s="29"/>
    </row>
    <row r="40" spans="1:9" x14ac:dyDescent="0.25">
      <c r="A40" s="21" t="s">
        <v>150</v>
      </c>
      <c r="B40" s="53"/>
      <c r="C40" s="53"/>
      <c r="D40" s="53"/>
      <c r="I40" s="29"/>
    </row>
    <row r="41" spans="1:9" ht="15" x14ac:dyDescent="0.25">
      <c r="A41" s="252" t="s">
        <v>186</v>
      </c>
      <c r="B41" s="56"/>
      <c r="C41" s="56"/>
      <c r="D41" s="56"/>
      <c r="E41" s="56"/>
      <c r="F41" s="56"/>
      <c r="G41" s="56"/>
      <c r="H41" s="56"/>
    </row>
  </sheetData>
  <sortState ref="A6:H38">
    <sortCondition descending="1" ref="B6:B38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0"/>
  <sheetViews>
    <sheetView rightToLeft="1" topLeftCell="A16" workbookViewId="0">
      <selection activeCell="A40" sqref="A40"/>
    </sheetView>
  </sheetViews>
  <sheetFormatPr defaultRowHeight="12.75" x14ac:dyDescent="0.2"/>
  <cols>
    <col min="1" max="1" width="16" customWidth="1"/>
    <col min="2" max="4" width="10.7109375" customWidth="1"/>
    <col min="5" max="5" width="1.85546875" customWidth="1"/>
    <col min="6" max="8" width="10.7109375" customWidth="1"/>
    <col min="9" max="9" width="4.7109375" customWidth="1"/>
    <col min="10" max="10" width="16.7109375" customWidth="1"/>
  </cols>
  <sheetData>
    <row r="1" spans="1:10" ht="16.5" x14ac:dyDescent="0.25">
      <c r="A1" s="101" t="s">
        <v>151</v>
      </c>
    </row>
    <row r="2" spans="1:10" ht="15" x14ac:dyDescent="0.25">
      <c r="A2" s="5" t="s">
        <v>54</v>
      </c>
    </row>
    <row r="3" spans="1:10" ht="16.5" customHeight="1" x14ac:dyDescent="0.25">
      <c r="A3" s="7"/>
      <c r="B3" s="57">
        <v>2017</v>
      </c>
      <c r="C3" s="57"/>
      <c r="D3" s="57"/>
      <c r="E3" s="58"/>
      <c r="F3" s="57">
        <v>2030</v>
      </c>
      <c r="G3" s="57"/>
      <c r="H3" s="57"/>
      <c r="I3" s="124"/>
    </row>
    <row r="4" spans="1:10" ht="16.5" x14ac:dyDescent="0.25">
      <c r="A4" s="19" t="s">
        <v>146</v>
      </c>
      <c r="B4" s="13" t="s">
        <v>45</v>
      </c>
      <c r="C4" s="13" t="s">
        <v>46</v>
      </c>
      <c r="D4" s="13" t="s">
        <v>47</v>
      </c>
      <c r="E4" s="12"/>
      <c r="F4" s="12" t="s">
        <v>45</v>
      </c>
      <c r="G4" s="13" t="s">
        <v>46</v>
      </c>
      <c r="H4" s="13" t="s">
        <v>47</v>
      </c>
      <c r="I4" s="10"/>
    </row>
    <row r="5" spans="1:10" ht="16.5" x14ac:dyDescent="0.25">
      <c r="A5" s="102" t="s">
        <v>62</v>
      </c>
      <c r="B5" s="53">
        <v>11.5</v>
      </c>
      <c r="C5" s="53">
        <v>9.3000000000000007</v>
      </c>
      <c r="D5" s="53">
        <v>13.6</v>
      </c>
      <c r="E5" s="53"/>
      <c r="F5" s="53">
        <v>21.6</v>
      </c>
      <c r="G5" s="53">
        <v>17.2</v>
      </c>
      <c r="H5" s="53">
        <v>25.6</v>
      </c>
      <c r="J5" s="186"/>
    </row>
    <row r="6" spans="1:10" ht="16.5" x14ac:dyDescent="0.25">
      <c r="A6" s="102" t="s">
        <v>11</v>
      </c>
      <c r="B6" s="53">
        <v>8.6999999999999993</v>
      </c>
      <c r="C6" s="53">
        <v>6.3</v>
      </c>
      <c r="D6" s="53">
        <v>10.8</v>
      </c>
      <c r="E6" s="53"/>
      <c r="F6" s="53">
        <v>14.1</v>
      </c>
      <c r="G6" s="53">
        <v>11.2</v>
      </c>
      <c r="H6" s="53">
        <v>16.8</v>
      </c>
      <c r="J6" s="186"/>
    </row>
    <row r="7" spans="1:10" ht="16.5" x14ac:dyDescent="0.25">
      <c r="A7" s="102" t="s">
        <v>15</v>
      </c>
      <c r="B7" s="53">
        <v>6.6</v>
      </c>
      <c r="C7" s="53">
        <v>5</v>
      </c>
      <c r="D7" s="53">
        <v>8.1999999999999993</v>
      </c>
      <c r="E7" s="53"/>
      <c r="F7" s="53">
        <v>8.1</v>
      </c>
      <c r="G7" s="53">
        <v>6.4</v>
      </c>
      <c r="H7" s="53">
        <v>9.8000000000000007</v>
      </c>
      <c r="J7" s="186"/>
    </row>
    <row r="8" spans="1:10" ht="16.5" x14ac:dyDescent="0.25">
      <c r="A8" s="102" t="s">
        <v>22</v>
      </c>
      <c r="B8" s="53">
        <v>6.5</v>
      </c>
      <c r="C8" s="53">
        <v>5.2</v>
      </c>
      <c r="D8" s="53">
        <v>7.8</v>
      </c>
      <c r="E8" s="53"/>
      <c r="F8" s="53">
        <v>7.7</v>
      </c>
      <c r="G8" s="53">
        <v>6</v>
      </c>
      <c r="H8" s="53">
        <v>9.1999999999999993</v>
      </c>
      <c r="J8" s="186"/>
    </row>
    <row r="9" spans="1:10" ht="16.5" x14ac:dyDescent="0.25">
      <c r="A9" s="102" t="s">
        <v>13</v>
      </c>
      <c r="B9" s="53">
        <v>6.3</v>
      </c>
      <c r="C9" s="53">
        <v>4.9000000000000004</v>
      </c>
      <c r="D9" s="53">
        <v>7.8</v>
      </c>
      <c r="E9" s="53"/>
      <c r="F9" s="53">
        <v>8.1999999999999993</v>
      </c>
      <c r="G9" s="53">
        <v>6.6</v>
      </c>
      <c r="H9" s="53">
        <v>9.6999999999999993</v>
      </c>
      <c r="J9" s="186"/>
    </row>
    <row r="10" spans="1:10" ht="16.5" x14ac:dyDescent="0.25">
      <c r="A10" s="102" t="s">
        <v>17</v>
      </c>
      <c r="B10" s="53">
        <v>6</v>
      </c>
      <c r="C10" s="53">
        <v>4.4000000000000004</v>
      </c>
      <c r="D10" s="53">
        <v>7.6</v>
      </c>
      <c r="E10" s="53"/>
      <c r="F10" s="53">
        <v>7.5</v>
      </c>
      <c r="G10" s="53">
        <v>5.9</v>
      </c>
      <c r="H10" s="53">
        <v>9.1</v>
      </c>
      <c r="J10" s="186"/>
    </row>
    <row r="11" spans="1:10" ht="16.5" x14ac:dyDescent="0.25">
      <c r="A11" s="102" t="s">
        <v>23</v>
      </c>
      <c r="B11" s="53">
        <v>5.6</v>
      </c>
      <c r="C11" s="53">
        <v>4.0999999999999996</v>
      </c>
      <c r="D11" s="53">
        <v>7.1</v>
      </c>
      <c r="E11" s="53"/>
      <c r="F11" s="53">
        <v>6.4</v>
      </c>
      <c r="G11" s="53">
        <v>4.8</v>
      </c>
      <c r="H11" s="53">
        <v>8</v>
      </c>
      <c r="J11" s="186"/>
    </row>
    <row r="12" spans="1:10" ht="16.5" x14ac:dyDescent="0.25">
      <c r="A12" s="102" t="s">
        <v>26</v>
      </c>
      <c r="B12" s="53">
        <v>5.3</v>
      </c>
      <c r="C12" s="53">
        <v>3.7</v>
      </c>
      <c r="D12" s="53">
        <v>6.8</v>
      </c>
      <c r="E12" s="53"/>
      <c r="F12" s="53">
        <v>8.1999999999999993</v>
      </c>
      <c r="G12" s="53">
        <v>6.4</v>
      </c>
      <c r="H12" s="53">
        <v>9.9</v>
      </c>
      <c r="J12" s="186"/>
    </row>
    <row r="13" spans="1:10" ht="16.5" x14ac:dyDescent="0.25">
      <c r="A13" s="102" t="s">
        <v>32</v>
      </c>
      <c r="B13" s="53">
        <v>5.0999999999999996</v>
      </c>
      <c r="C13" s="53">
        <v>3.9</v>
      </c>
      <c r="D13" s="53">
        <v>6.3</v>
      </c>
      <c r="E13" s="53"/>
      <c r="F13" s="53">
        <v>7.2</v>
      </c>
      <c r="G13" s="53">
        <v>5.7</v>
      </c>
      <c r="H13" s="53">
        <v>8.6999999999999993</v>
      </c>
      <c r="J13" s="186"/>
    </row>
    <row r="14" spans="1:10" ht="16.5" x14ac:dyDescent="0.25">
      <c r="A14" s="102" t="s">
        <v>24</v>
      </c>
      <c r="B14" s="53">
        <v>5.0999999999999996</v>
      </c>
      <c r="C14" s="53">
        <v>4</v>
      </c>
      <c r="D14" s="53">
        <v>6.3</v>
      </c>
      <c r="E14" s="53"/>
      <c r="F14" s="53">
        <v>7.3</v>
      </c>
      <c r="G14" s="53">
        <v>6.1</v>
      </c>
      <c r="H14" s="53">
        <v>8.5</v>
      </c>
      <c r="J14" s="186"/>
    </row>
    <row r="15" spans="1:10" ht="16.5" x14ac:dyDescent="0.25">
      <c r="A15" s="102" t="s">
        <v>25</v>
      </c>
      <c r="B15" s="53">
        <v>4.9000000000000004</v>
      </c>
      <c r="C15" s="53">
        <v>3.8</v>
      </c>
      <c r="D15" s="53">
        <v>6</v>
      </c>
      <c r="E15" s="53"/>
      <c r="F15" s="53">
        <v>6.5</v>
      </c>
      <c r="G15" s="53">
        <v>5.2</v>
      </c>
      <c r="H15" s="53">
        <v>7.8</v>
      </c>
      <c r="J15" s="186"/>
    </row>
    <row r="16" spans="1:10" ht="16.5" x14ac:dyDescent="0.25">
      <c r="A16" s="102" t="s">
        <v>28</v>
      </c>
      <c r="B16" s="53">
        <v>4.5999999999999996</v>
      </c>
      <c r="C16" s="53">
        <v>2.9</v>
      </c>
      <c r="D16" s="53">
        <v>6.2</v>
      </c>
      <c r="E16" s="53"/>
      <c r="F16" s="53">
        <v>6.7</v>
      </c>
      <c r="G16" s="53">
        <v>4.3</v>
      </c>
      <c r="H16" s="53">
        <v>8.8000000000000007</v>
      </c>
      <c r="J16" s="186"/>
    </row>
    <row r="17" spans="1:11" ht="16.5" x14ac:dyDescent="0.25">
      <c r="A17" s="102" t="s">
        <v>30</v>
      </c>
      <c r="B17" s="53">
        <v>4.5999999999999996</v>
      </c>
      <c r="C17" s="53">
        <v>3.4</v>
      </c>
      <c r="D17" s="53">
        <v>5.8</v>
      </c>
      <c r="E17" s="53"/>
      <c r="F17" s="53">
        <v>7</v>
      </c>
      <c r="G17" s="53">
        <v>5.7</v>
      </c>
      <c r="H17" s="53">
        <v>8.3000000000000007</v>
      </c>
      <c r="J17" s="186"/>
    </row>
    <row r="18" spans="1:11" ht="16.5" x14ac:dyDescent="0.25">
      <c r="A18" s="102" t="s">
        <v>27</v>
      </c>
      <c r="B18" s="53">
        <v>4.5</v>
      </c>
      <c r="C18" s="53">
        <v>3.3</v>
      </c>
      <c r="D18" s="53">
        <v>5.6</v>
      </c>
      <c r="E18" s="53"/>
      <c r="F18" s="53">
        <v>7</v>
      </c>
      <c r="G18" s="53">
        <v>5.6</v>
      </c>
      <c r="H18" s="53">
        <v>8.4</v>
      </c>
      <c r="J18" s="186"/>
    </row>
    <row r="19" spans="1:11" ht="16.5" x14ac:dyDescent="0.25">
      <c r="A19" s="102" t="s">
        <v>34</v>
      </c>
      <c r="B19" s="53">
        <v>4.4000000000000004</v>
      </c>
      <c r="C19" s="53">
        <v>2.9</v>
      </c>
      <c r="D19" s="53">
        <v>5.7</v>
      </c>
      <c r="E19" s="53"/>
      <c r="F19" s="53">
        <v>6.1</v>
      </c>
      <c r="G19" s="53">
        <v>4.2</v>
      </c>
      <c r="H19" s="53">
        <v>7.8</v>
      </c>
      <c r="J19" s="186"/>
    </row>
    <row r="20" spans="1:11" ht="16.5" x14ac:dyDescent="0.25">
      <c r="A20" s="102" t="s">
        <v>33</v>
      </c>
      <c r="B20" s="53">
        <v>4.0999999999999996</v>
      </c>
      <c r="C20" s="53">
        <v>3.3</v>
      </c>
      <c r="D20" s="53">
        <v>5</v>
      </c>
      <c r="E20" s="53"/>
      <c r="F20" s="53">
        <v>5.9</v>
      </c>
      <c r="G20" s="53">
        <v>4.8</v>
      </c>
      <c r="H20" s="53">
        <v>6.9</v>
      </c>
      <c r="J20" s="186"/>
    </row>
    <row r="21" spans="1:11" s="95" customFormat="1" ht="16.5" x14ac:dyDescent="0.25">
      <c r="A21" s="102" t="s">
        <v>29</v>
      </c>
      <c r="B21" s="53">
        <v>4.0999999999999996</v>
      </c>
      <c r="C21" s="53">
        <v>2.8</v>
      </c>
      <c r="D21" s="53">
        <v>5.4</v>
      </c>
      <c r="E21" s="53"/>
      <c r="F21" s="53">
        <v>6.9</v>
      </c>
      <c r="G21" s="53">
        <v>5</v>
      </c>
      <c r="H21" s="53">
        <v>8.6999999999999993</v>
      </c>
      <c r="J21" s="186"/>
      <c r="K21"/>
    </row>
    <row r="22" spans="1:11" s="26" customFormat="1" ht="16.5" x14ac:dyDescent="0.25">
      <c r="A22" s="102" t="s">
        <v>31</v>
      </c>
      <c r="B22" s="53">
        <v>4</v>
      </c>
      <c r="C22" s="53">
        <v>2.7</v>
      </c>
      <c r="D22" s="53">
        <v>5.2</v>
      </c>
      <c r="E22" s="53"/>
      <c r="F22" s="53">
        <v>4.5999999999999996</v>
      </c>
      <c r="G22" s="53">
        <v>3.2</v>
      </c>
      <c r="H22" s="53">
        <v>6</v>
      </c>
      <c r="J22" s="186"/>
      <c r="K22"/>
    </row>
    <row r="23" spans="1:11" ht="16.5" x14ac:dyDescent="0.25">
      <c r="A23" s="102" t="s">
        <v>10</v>
      </c>
      <c r="B23" s="53">
        <v>3.8</v>
      </c>
      <c r="C23" s="53">
        <v>3</v>
      </c>
      <c r="D23" s="53">
        <v>4.5999999999999996</v>
      </c>
      <c r="E23" s="53"/>
      <c r="F23" s="53">
        <v>5.5</v>
      </c>
      <c r="G23" s="53">
        <v>4.5999999999999996</v>
      </c>
      <c r="H23" s="53">
        <v>6.4</v>
      </c>
      <c r="J23" s="186"/>
    </row>
    <row r="24" spans="1:11" ht="16.5" x14ac:dyDescent="0.25">
      <c r="A24" s="102" t="s">
        <v>12</v>
      </c>
      <c r="B24" s="53">
        <v>3.4</v>
      </c>
      <c r="C24" s="53">
        <v>1.6</v>
      </c>
      <c r="D24" s="53">
        <v>5</v>
      </c>
      <c r="E24" s="53"/>
      <c r="F24" s="53">
        <v>4.0999999999999996</v>
      </c>
      <c r="G24" s="53">
        <v>2</v>
      </c>
      <c r="H24" s="53">
        <v>6</v>
      </c>
      <c r="J24" s="186"/>
    </row>
    <row r="25" spans="1:11" ht="16.5" x14ac:dyDescent="0.25">
      <c r="A25" s="102" t="s">
        <v>37</v>
      </c>
      <c r="B25" s="53">
        <v>3.3</v>
      </c>
      <c r="C25" s="53">
        <v>2.2000000000000002</v>
      </c>
      <c r="D25" s="53">
        <v>4.4000000000000004</v>
      </c>
      <c r="E25" s="53"/>
      <c r="F25" s="53">
        <v>5.6</v>
      </c>
      <c r="G25" s="53">
        <v>4.2</v>
      </c>
      <c r="H25" s="53">
        <v>7.1</v>
      </c>
      <c r="J25" s="186"/>
    </row>
    <row r="26" spans="1:11" ht="16.5" x14ac:dyDescent="0.25">
      <c r="A26" s="99" t="s">
        <v>36</v>
      </c>
      <c r="B26" s="100">
        <v>3.1</v>
      </c>
      <c r="C26" s="100">
        <v>2.5</v>
      </c>
      <c r="D26" s="100">
        <v>3.8</v>
      </c>
      <c r="E26" s="100"/>
      <c r="F26" s="100">
        <v>4</v>
      </c>
      <c r="G26" s="100">
        <v>3.3</v>
      </c>
      <c r="H26" s="100">
        <v>4.7</v>
      </c>
      <c r="J26" s="188"/>
    </row>
    <row r="27" spans="1:11" ht="16.5" x14ac:dyDescent="0.25">
      <c r="A27" s="102" t="s">
        <v>35</v>
      </c>
      <c r="B27" s="53">
        <v>2.8</v>
      </c>
      <c r="C27" s="53">
        <v>1.9</v>
      </c>
      <c r="D27" s="53">
        <v>3.7</v>
      </c>
      <c r="E27" s="53"/>
      <c r="F27" s="53">
        <v>3.6</v>
      </c>
      <c r="G27" s="53">
        <v>2.5</v>
      </c>
      <c r="H27" s="53">
        <v>4.5999999999999996</v>
      </c>
      <c r="J27" s="186"/>
    </row>
    <row r="28" spans="1:11" ht="16.5" x14ac:dyDescent="0.25">
      <c r="A28" s="102" t="s">
        <v>8</v>
      </c>
      <c r="B28" s="53">
        <v>1.9</v>
      </c>
      <c r="C28" s="53">
        <v>1.6</v>
      </c>
      <c r="D28" s="53">
        <v>2.2999999999999998</v>
      </c>
      <c r="E28" s="53"/>
      <c r="F28" s="53">
        <v>3</v>
      </c>
      <c r="G28" s="53">
        <v>2.4</v>
      </c>
      <c r="H28" s="53">
        <v>3.7</v>
      </c>
      <c r="J28" s="186"/>
    </row>
    <row r="29" spans="1:11" ht="16.5" x14ac:dyDescent="0.25">
      <c r="A29" s="102" t="s">
        <v>16</v>
      </c>
      <c r="B29" s="53">
        <v>1.5</v>
      </c>
      <c r="C29" s="53">
        <v>1.1000000000000001</v>
      </c>
      <c r="D29" s="53">
        <v>1.9</v>
      </c>
      <c r="E29" s="53"/>
      <c r="F29" s="53">
        <v>2.5</v>
      </c>
      <c r="G29" s="53">
        <v>1.8</v>
      </c>
      <c r="H29" s="53">
        <v>3.2</v>
      </c>
      <c r="J29" s="186"/>
    </row>
    <row r="30" spans="1:11" ht="16.5" x14ac:dyDescent="0.25">
      <c r="A30" s="102" t="s">
        <v>41</v>
      </c>
      <c r="B30" s="53">
        <v>1.4</v>
      </c>
      <c r="C30" s="53">
        <v>1.2</v>
      </c>
      <c r="D30" s="53">
        <v>1.6</v>
      </c>
      <c r="E30" s="53"/>
      <c r="F30" s="53">
        <v>2.2000000000000002</v>
      </c>
      <c r="G30" s="53">
        <v>1.8</v>
      </c>
      <c r="H30" s="53">
        <v>2.6</v>
      </c>
      <c r="J30" s="186"/>
    </row>
    <row r="31" spans="1:11" ht="16.5" x14ac:dyDescent="0.25">
      <c r="A31" s="102" t="s">
        <v>40</v>
      </c>
      <c r="B31" s="53">
        <v>1.4</v>
      </c>
      <c r="C31" s="53">
        <v>1.1000000000000001</v>
      </c>
      <c r="D31" s="53">
        <v>1.7</v>
      </c>
      <c r="E31" s="53"/>
      <c r="F31" s="53">
        <v>1.9</v>
      </c>
      <c r="G31" s="53">
        <v>1.5</v>
      </c>
      <c r="H31" s="53">
        <v>2.4</v>
      </c>
      <c r="J31" s="186"/>
    </row>
    <row r="32" spans="1:11" ht="16.5" x14ac:dyDescent="0.25">
      <c r="A32" s="102" t="s">
        <v>38</v>
      </c>
      <c r="B32" s="53">
        <v>1.4</v>
      </c>
      <c r="C32" s="53">
        <v>1</v>
      </c>
      <c r="D32" s="53">
        <v>1.7</v>
      </c>
      <c r="E32" s="53"/>
      <c r="F32" s="53">
        <v>2.1</v>
      </c>
      <c r="G32" s="53">
        <v>1.6</v>
      </c>
      <c r="H32" s="53">
        <v>2.7</v>
      </c>
      <c r="J32" s="190"/>
    </row>
    <row r="33" spans="1:10" ht="16.5" x14ac:dyDescent="0.25">
      <c r="A33" s="102" t="s">
        <v>9</v>
      </c>
      <c r="B33" s="53">
        <v>0.8</v>
      </c>
      <c r="C33" s="53">
        <v>0.7</v>
      </c>
      <c r="D33" s="53">
        <v>1</v>
      </c>
      <c r="E33" s="53"/>
      <c r="F33" s="53">
        <v>1.4</v>
      </c>
      <c r="G33" s="53">
        <v>1.1000000000000001</v>
      </c>
      <c r="H33" s="53">
        <v>1.7</v>
      </c>
      <c r="J33" s="190"/>
    </row>
    <row r="34" spans="1:10" ht="16.5" x14ac:dyDescent="0.25">
      <c r="A34" s="102" t="s">
        <v>39</v>
      </c>
      <c r="B34" s="53">
        <v>0.8</v>
      </c>
      <c r="C34" s="53">
        <v>0.6</v>
      </c>
      <c r="D34" s="53">
        <v>1</v>
      </c>
      <c r="E34" s="53"/>
      <c r="F34" s="53">
        <v>1.2</v>
      </c>
      <c r="G34" s="53">
        <v>0.9</v>
      </c>
      <c r="H34" s="53">
        <v>1.5</v>
      </c>
      <c r="J34" s="190"/>
    </row>
    <row r="35" spans="1:10" ht="16.5" x14ac:dyDescent="0.25">
      <c r="A35" s="102" t="s">
        <v>42</v>
      </c>
      <c r="B35" s="53">
        <v>0.5</v>
      </c>
      <c r="C35" s="53">
        <v>0.5</v>
      </c>
      <c r="D35" s="53">
        <v>0.6</v>
      </c>
      <c r="E35" s="53"/>
      <c r="F35" s="53">
        <v>0.8</v>
      </c>
      <c r="G35" s="53">
        <v>0.7</v>
      </c>
      <c r="H35" s="53">
        <v>0.9</v>
      </c>
      <c r="J35" s="190"/>
    </row>
    <row r="36" spans="1:10" ht="16.5" x14ac:dyDescent="0.25">
      <c r="A36" s="102" t="s">
        <v>43</v>
      </c>
      <c r="B36" s="53">
        <v>0.5</v>
      </c>
      <c r="C36" s="53">
        <v>0.4</v>
      </c>
      <c r="D36" s="53">
        <v>0.5</v>
      </c>
      <c r="E36" s="53"/>
      <c r="F36" s="53">
        <v>0.8</v>
      </c>
      <c r="G36" s="53">
        <v>0.7</v>
      </c>
      <c r="H36" s="53">
        <v>1</v>
      </c>
      <c r="J36" s="190"/>
    </row>
    <row r="37" spans="1:10" ht="16.5" x14ac:dyDescent="0.25">
      <c r="A37" s="12" t="s">
        <v>44</v>
      </c>
      <c r="B37" s="54">
        <v>0.3</v>
      </c>
      <c r="C37" s="54">
        <v>0.3</v>
      </c>
      <c r="D37" s="54">
        <v>0.4</v>
      </c>
      <c r="E37" s="54"/>
      <c r="F37" s="54">
        <v>0.5</v>
      </c>
      <c r="G37" s="54">
        <v>0.4</v>
      </c>
      <c r="H37" s="54">
        <v>0.6</v>
      </c>
      <c r="J37" s="190"/>
    </row>
    <row r="38" spans="1:10" ht="16.5" x14ac:dyDescent="0.25">
      <c r="A38" s="46" t="s">
        <v>87</v>
      </c>
      <c r="B38" s="53"/>
      <c r="C38" s="53"/>
      <c r="D38" s="53"/>
      <c r="J38" s="193"/>
    </row>
    <row r="39" spans="1:10" ht="16.5" x14ac:dyDescent="0.25">
      <c r="A39" s="21" t="s">
        <v>152</v>
      </c>
      <c r="B39" s="53"/>
      <c r="C39" s="53"/>
      <c r="D39" s="53"/>
    </row>
    <row r="40" spans="1:10" ht="15" x14ac:dyDescent="0.25">
      <c r="A40" s="252" t="s">
        <v>186</v>
      </c>
    </row>
  </sheetData>
  <sortState ref="A5:H37">
    <sortCondition descending="1" ref="B5:B37"/>
  </sortState>
  <phoneticPr fontId="0" type="noConversion"/>
  <pageMargins left="0.75" right="0.75" top="1" bottom="1" header="0.5" footer="0.5"/>
  <pageSetup paperSize="9" orientation="portrait" r:id="rId1"/>
  <headerFooter alignWithMargins="0">
    <oddFooter>&amp;L&amp;F&amp;C&amp;P
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לקט נתונים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data</vt:lpstr>
      <vt:lpstr>T5.12</vt:lpstr>
      <vt:lpstr>T5.3</vt:lpstr>
      <vt:lpstr>T5.9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brook-ts</dc:creator>
  <cp:lastModifiedBy>Etan Diamond</cp:lastModifiedBy>
  <cp:lastPrinted>2016-08-11T06:13:13Z</cp:lastPrinted>
  <dcterms:created xsi:type="dcterms:W3CDTF">2003-09-11T07:21:04Z</dcterms:created>
  <dcterms:modified xsi:type="dcterms:W3CDTF">2018-12-18T13:16:42Z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-698231842</vt:i4>
  </property>
  <property fmtid="{D5CDD505-2E9C-101B-9397-08002B2CF9AE}" pid="3" name="_NewReviewCycle">
    <vt:lpwstr/>
  </property>
  <property fmtid="{D5CDD505-2E9C-101B-9397-08002B2CF9AE}" pid="4" name="_EmailSubject">
    <vt:lpwstr>קובצי השנתון לאתר</vt:lpwstr>
  </property>
  <property fmtid="{D5CDD505-2E9C-101B-9397-08002B2CF9AE}" pid="5" name="_AuthorEmail">
    <vt:lpwstr>yshnoor@jdc.org</vt:lpwstr>
  </property>
  <property fmtid="{D5CDD505-2E9C-101B-9397-08002B2CF9AE}" pid="6" name="_AuthorEmailDisplayName">
    <vt:lpwstr>Yitschak Shnoor</vt:lpwstr>
  </property>
  <property fmtid="{D5CDD505-2E9C-101B-9397-08002B2CF9AE}" pid="7" name="_PreviousAdHocReviewCycleID">
    <vt:i4>317284000</vt:i4>
  </property>
  <property fmtid="{D5CDD505-2E9C-101B-9397-08002B2CF9AE}" pid="8" name="_ReviewingToolsShownOnce">
    <vt:lpwstr/>
  </property>
  <property fmtid="{D5CDD505-2E9C-101B-9397-08002B2CF9AE}" pid="9" name="_MarkAsFinal">
    <vt:bool>true</vt:bool>
  </property>
</Properties>
</file>